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dezechilibre UR" sheetId="2" r:id="rId1"/>
  </sheets>
  <calcPr calcId="152511"/>
</workbook>
</file>

<file path=xl/calcChain.xml><?xml version="1.0" encoding="utf-8"?>
<calcChain xmlns="http://schemas.openxmlformats.org/spreadsheetml/2006/main">
  <c r="B109" i="2" l="1"/>
  <c r="F110" i="2"/>
  <c r="G110" i="2"/>
  <c r="H110" i="2"/>
  <c r="I110" i="2"/>
  <c r="J110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W110" i="2"/>
  <c r="X110" i="2"/>
  <c r="Y110" i="2"/>
  <c r="Z110" i="2"/>
  <c r="AA110" i="2"/>
  <c r="AB110" i="2"/>
  <c r="AC110" i="2"/>
  <c r="AD110" i="2"/>
  <c r="AE110" i="2"/>
  <c r="AF110" i="2"/>
  <c r="AG110" i="2"/>
  <c r="AH110" i="2"/>
  <c r="E110" i="2"/>
  <c r="D110" i="2"/>
  <c r="B110" i="2" l="1"/>
</calcChain>
</file>

<file path=xl/sharedStrings.xml><?xml version="1.0" encoding="utf-8"?>
<sst xmlns="http://schemas.openxmlformats.org/spreadsheetml/2006/main" count="2530" uniqueCount="218">
  <si>
    <t>Nr. Crt.</t>
  </si>
  <si>
    <t>SNGN ROMGAZ SA</t>
  </si>
  <si>
    <t>RWE SUPPLY &amp; TRADING GmbH</t>
  </si>
  <si>
    <t>Cod UR</t>
  </si>
  <si>
    <t>ALPHAM</t>
  </si>
  <si>
    <t>AMGAZF</t>
  </si>
  <si>
    <t>CISGAZ</t>
  </si>
  <si>
    <t>COMHUN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</si>
  <si>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</si>
  <si>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</si>
  <si>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</si>
  <si>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</si>
  <si>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</si>
  <si>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</si>
  <si>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</si>
  <si>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</si>
  <si>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PETROG</t>
  </si>
  <si>
    <t>PROVID</t>
  </si>
  <si>
    <t>RESTAR</t>
  </si>
  <si>
    <t>ROMGA1</t>
  </si>
  <si>
    <t>RWESUP</t>
  </si>
  <si>
    <t>WIEERO</t>
  </si>
  <si>
    <t>Denumire UR</t>
  </si>
  <si>
    <t>CEZVAN</t>
  </si>
  <si>
    <t>ENDISE</t>
  </si>
  <si>
    <t>ENELEN</t>
  </si>
  <si>
    <t>EONGAF</t>
  </si>
  <si>
    <t>TINENE</t>
  </si>
  <si>
    <t>ENERGI</t>
  </si>
  <si>
    <t>VITOL GAS AND POWER B.V.</t>
  </si>
  <si>
    <t>VITOLG</t>
  </si>
  <si>
    <t>VALAHIA GAZ SRL</t>
  </si>
  <si>
    <t>VALAHI</t>
  </si>
  <si>
    <t>AIKSBU</t>
  </si>
  <si>
    <t>ADERRO</t>
  </si>
  <si>
    <t>SC ADERRO GP ENERGY SRL</t>
  </si>
  <si>
    <t>AMARAD</t>
  </si>
  <si>
    <t>AMROMC</t>
  </si>
  <si>
    <t>CEZ VANZARE SA</t>
  </si>
  <si>
    <t>CONEFG</t>
  </si>
  <si>
    <t>CORDUN</t>
  </si>
  <si>
    <t>CPLCON</t>
  </si>
  <si>
    <t>CPL CONCORDIA FILIALA CLUJ ROMANIA SRL</t>
  </si>
  <si>
    <t>CYEBCJ</t>
  </si>
  <si>
    <t>DATAMM</t>
  </si>
  <si>
    <t>DESPRO</t>
  </si>
  <si>
    <t>E.ON ENERGIE ROMANIA SA</t>
  </si>
  <si>
    <t>ELECTROCENTRALE BUCURESTI SA</t>
  </si>
  <si>
    <t>ELECCO</t>
  </si>
  <si>
    <t>ELEFUR</t>
  </si>
  <si>
    <t>ELECTRICA FURNIZARE SA</t>
  </si>
  <si>
    <t>ELGAPO</t>
  </si>
  <si>
    <t>ENERGY DISTRIBUTION SERVICES SRL</t>
  </si>
  <si>
    <t>ENEL ENERGIE SA</t>
  </si>
  <si>
    <t>ENEMUN</t>
  </si>
  <si>
    <t>ENGIEE</t>
  </si>
  <si>
    <t>ENGIE ENERGY MANAGEMENT ROMANIA SRL</t>
  </si>
  <si>
    <t>ENTREX</t>
  </si>
  <si>
    <t>E.ON GAZ FURNIZARE SA</t>
  </si>
  <si>
    <t>EURSEV</t>
  </si>
  <si>
    <t>FORTEG</t>
  </si>
  <si>
    <t>PREMIER ENERGY TRADING SRL</t>
  </si>
  <si>
    <t>GAZHAR</t>
  </si>
  <si>
    <t>GAZIAS</t>
  </si>
  <si>
    <t>GAZMIR IASI SRL</t>
  </si>
  <si>
    <t>GAZNES</t>
  </si>
  <si>
    <t>GAZVES</t>
  </si>
  <si>
    <t>GECABU</t>
  </si>
  <si>
    <t>HUNTOI</t>
  </si>
  <si>
    <t>INSTAN</t>
  </si>
  <si>
    <t>MACIGA</t>
  </si>
  <si>
    <t>MEGACO</t>
  </si>
  <si>
    <t>MEHGAZ</t>
  </si>
  <si>
    <t>METAUS</t>
  </si>
  <si>
    <t>MET AUSTRIA ENERGY TRADE GmbH</t>
  </si>
  <si>
    <t>MIHOIL</t>
  </si>
  <si>
    <t>MET ROMANIA ENERGY SA</t>
  </si>
  <si>
    <t>NORDGZ</t>
  </si>
  <si>
    <t>OLIGOP</t>
  </si>
  <si>
    <t>PADOGR</t>
  </si>
  <si>
    <t>PETROI</t>
  </si>
  <si>
    <t>PRISER</t>
  </si>
  <si>
    <t>PROGPD</t>
  </si>
  <si>
    <t>RAFENE</t>
  </si>
  <si>
    <t>SAFIST</t>
  </si>
  <si>
    <t>SALSAL</t>
  </si>
  <si>
    <t>SSTGRU</t>
  </si>
  <si>
    <t>STRATU</t>
  </si>
  <si>
    <t>TETROM</t>
  </si>
  <si>
    <t>TIMGAZ</t>
  </si>
  <si>
    <t>TINMAR ENERGY SA</t>
  </si>
  <si>
    <t>TRAFIG</t>
  </si>
  <si>
    <t>TRAFIGURA TRADING SRL</t>
  </si>
  <si>
    <t>TRANSE</t>
  </si>
  <si>
    <t>TULGAZ</t>
  </si>
  <si>
    <t>VEGAUR</t>
  </si>
  <si>
    <t>WIRGAS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</si>
  <si>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</si>
  <si>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</si>
  <si>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</si>
  <si>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</si>
  <si>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</si>
  <si>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</si>
  <si>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</si>
  <si>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</si>
  <si>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</si>
  <si>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</si>
  <si>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</si>
  <si>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TEHRAD</t>
  </si>
  <si>
    <t>SERINU</t>
  </si>
  <si>
    <t>SERINUS ENERGY ROMANIA SA</t>
  </si>
  <si>
    <t>VEOLIA</t>
  </si>
  <si>
    <t>TERORA</t>
  </si>
  <si>
    <t>TERMOFICARE ORADEA SA</t>
  </si>
  <si>
    <t>SNTGN TRANSGAZ SA  (cumparare PVT)</t>
  </si>
  <si>
    <t>UNIPER</t>
  </si>
  <si>
    <t>UNIPER GLOBAL COMMODITIES SE</t>
  </si>
  <si>
    <t>VIROME</t>
  </si>
  <si>
    <t>CHEMGA</t>
  </si>
  <si>
    <t>DOCHEM</t>
  </si>
  <si>
    <t>ADLERE</t>
  </si>
  <si>
    <t>ADLER ENERGY GmbH</t>
  </si>
  <si>
    <t>ALIVEC</t>
  </si>
  <si>
    <t>ALIVE CAPITAL SRL</t>
  </si>
  <si>
    <t>ARCELO</t>
  </si>
  <si>
    <t>ARCELORMITTAL GALATI SA</t>
  </si>
  <si>
    <t>AZOMSF</t>
  </si>
  <si>
    <t>DANSKE</t>
  </si>
  <si>
    <t>DANSKE COMMODITIES A/S</t>
  </si>
  <si>
    <t>GOVORA</t>
  </si>
  <si>
    <t>CET GOVORA SA</t>
  </si>
  <si>
    <t>LORDEN</t>
  </si>
  <si>
    <t>MODERN</t>
  </si>
  <si>
    <t>ONESUP</t>
  </si>
  <si>
    <t>ONE SUPLY &amp; TRADING SRL</t>
  </si>
  <si>
    <t>TERMOP</t>
  </si>
  <si>
    <t>VEOLIA ENERGIE ROMANIA SA</t>
  </si>
  <si>
    <t>WATTPL</t>
  </si>
  <si>
    <t>WATT PLUS SA</t>
  </si>
  <si>
    <t>FREEPO</t>
  </si>
  <si>
    <t>FREEPOINT COMMODITIES EUROPE LLP</t>
  </si>
  <si>
    <t>CRESTE</t>
  </si>
  <si>
    <t>CREST ENERGY SRL</t>
  </si>
  <si>
    <t>AIK ENERGY LTD LONDRA SUCURSALA BUCUREST</t>
  </si>
  <si>
    <t>SC ALPHA METAL SA</t>
  </si>
  <si>
    <t>SC AMARAD DISTRIBUTIE SRL</t>
  </si>
  <si>
    <t>SC NOVA POWER &amp; GAS SRL</t>
  </si>
  <si>
    <t>SC AMROMCO ENERGY SRL</t>
  </si>
  <si>
    <t>SC AZOMURES SA</t>
  </si>
  <si>
    <t>SC CHEMGAS HOLDING CORPORATION SRL</t>
  </si>
  <si>
    <t>SC CIS GAZ SA</t>
  </si>
  <si>
    <t>SC COMPLEXUL ENERGETIC HUNEDOARA SA</t>
  </si>
  <si>
    <t>SC CONEF GAZ SRL</t>
  </si>
  <si>
    <t>SC CORDUN GAZ SA</t>
  </si>
  <si>
    <t>SC CYEB SRL</t>
  </si>
  <si>
    <t>SC MM DATA SRL</t>
  </si>
  <si>
    <t>SC DESIGN PROIECT SRL</t>
  </si>
  <si>
    <t>SC DISTRIGAZ VEST SA</t>
  </si>
  <si>
    <t>SC DONAU CHEM SRL</t>
  </si>
  <si>
    <t>ENGIE ROMANIA SA 1</t>
  </si>
  <si>
    <t>SC AXPO ENERGY ROMANIA SA</t>
  </si>
  <si>
    <t>SC ELECTROCENTRALE CONSTANTA SA</t>
  </si>
  <si>
    <t>SC ELECTRIC &amp; GAS POWER TRADE SRL</t>
  </si>
  <si>
    <t>SC ENEL ENERGIE MUNTENIA SA</t>
  </si>
  <si>
    <t>SC ENERGIA GAS &amp; POWER SRL</t>
  </si>
  <si>
    <t>SC ENTREX SERVICES SRL</t>
  </si>
  <si>
    <t>SC EURO SEVEN INDUSTRY SRL</t>
  </si>
  <si>
    <t>SC FORAJ SONDE SA</t>
  </si>
  <si>
    <t>SC GAZ EST SA</t>
  </si>
  <si>
    <t>SC HARGAZ HARGHITA GAZ SA</t>
  </si>
  <si>
    <t>SC GAZ NORD EST SA</t>
  </si>
  <si>
    <t>SC GAZ VEST SA</t>
  </si>
  <si>
    <t>SC GECABUILD SRL</t>
  </si>
  <si>
    <t>SC GREEN GRID SRL</t>
  </si>
  <si>
    <t>SC HUNT OIL COMPANY OF ROMANIA SRL</t>
  </si>
  <si>
    <t>SC INSTANT CONSTRUCT COMPANY SA</t>
  </si>
  <si>
    <t>SC LORD ENERGY SRL</t>
  </si>
  <si>
    <t>SC MACIN GAZ SRL</t>
  </si>
  <si>
    <t>SC MEGACONSTRUCT SA</t>
  </si>
  <si>
    <t>SC MEHEDINTI GAZ SA</t>
  </si>
  <si>
    <t>SC MIHOC OIL SRL</t>
  </si>
  <si>
    <t>SC MODERN CALOR SA</t>
  </si>
  <si>
    <t>SC NEXT ENERGY DISTRIBUTION SRL</t>
  </si>
  <si>
    <t>SC NORD GAZ SRL</t>
  </si>
  <si>
    <t>SC OLIGOPOL SRL</t>
  </si>
  <si>
    <t>SC PADO GROUP INFRASTRUCTURES SRL</t>
  </si>
  <si>
    <t>SC PREMIER ENERGY SRL</t>
  </si>
  <si>
    <t>SC OMV PETROM GAS SRL</t>
  </si>
  <si>
    <t>SC OMV PETROM SA</t>
  </si>
  <si>
    <t>SC PRISMA SERV COMPANY SRL</t>
  </si>
  <si>
    <t>SC PROGAZ P&amp;D SA</t>
  </si>
  <si>
    <t>SC ENERGY GAS PROVIDER SRL</t>
  </si>
  <si>
    <t>SC RAFFLES ENERGY  SRL</t>
  </si>
  <si>
    <t>SC RENOVATIO TRADING SRL</t>
  </si>
  <si>
    <t>SC RESTART ENERGY ONE SA</t>
  </si>
  <si>
    <t>SC SAFI-STAR SRL</t>
  </si>
  <si>
    <t>SC SALGAZ SA</t>
  </si>
  <si>
    <t>SC SST GRUP TRANSILVANIA SRL</t>
  </si>
  <si>
    <t>SC STRATUM ENERGY ROMANIA LLC</t>
  </si>
  <si>
    <t>SC TEHNOLOGICA RADION SRL</t>
  </si>
  <si>
    <t>SC TERMO CALOR CONFORT SA</t>
  </si>
  <si>
    <t>SC TETAROM SA</t>
  </si>
  <si>
    <t>SC TIMGAZ SA</t>
  </si>
  <si>
    <t>SC TRANSENERGO COM SA</t>
  </si>
  <si>
    <t>SC TULCEA GAZ SA</t>
  </si>
  <si>
    <t>SC VEGA 93 SRL</t>
  </si>
  <si>
    <t>SC VIROMET SA</t>
  </si>
  <si>
    <t>SC WIEE ROMANIA  SRL</t>
  </si>
  <si>
    <t>SC WIROM GAS SA</t>
  </si>
  <si>
    <t>CETARA</t>
  </si>
  <si>
    <t>CET ARAD SA</t>
  </si>
  <si>
    <t>DEPOGA</t>
  </si>
  <si>
    <t>DEPOGAZ PLOIESTI SRL</t>
  </si>
  <si>
    <t>Excedent</t>
  </si>
  <si>
    <t>Deficit</t>
  </si>
  <si>
    <t>TITLUL  DEZECHILIBRELOR  ZILNICE  FINALE  ALE  UR - NOIEMBRIE  2019</t>
  </si>
  <si>
    <t>Total Dezechilibru zilnic final pe SNT (MWh)</t>
  </si>
  <si>
    <t>Total Dezechilibru zilnic final pe SNT (kWh)                         Total final daily imbalance in the NTS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</si>
</sst>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  <charset val="238"/>
    </font>
    <font>
      <sz val="11"/>
      <name val="Segoe UI"/>
      <family val="2"/>
      <charset val="238"/>
    </font>
    <font>
      <sz val="11"/>
      <color rgb="FF0070C0"/>
      <name val="Segoe UI"/>
      <family val="2"/>
      <charset val="238"/>
    </font>
    <font>
      <sz val="14"/>
      <color theme="1"/>
      <name val="Segoe UI"/>
      <family val="2"/>
      <charset val="238"/>
    </font>
    <font>
      <b/>
      <sz val="14"/>
      <color theme="5"/>
      <name val="Segoe UI"/>
      <family val="2"/>
      <charset val="238"/>
    </font>
    <font>
      <b/>
      <sz val="14"/>
      <color rgb="FF339966"/>
      <name val="Segoe UI"/>
      <family val="2"/>
      <charset val="238"/>
    </font>
    <font>
      <b/>
      <sz val="11"/>
      <color theme="1"/>
      <name val="Segoe UI"/>
      <family val="2"/>
      <charset val="238"/>
    </font>
    <font>
      <b/>
      <sz val="11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4" xfId="0" applyFont="1" applyFill="1" applyBorder="1" applyAlignment="1">
      <alignment horizontal="center"/>
    </xf>
    <xf numFmtId="0" fontId="2" fillId="0" borderId="0" xfId="0" applyFont="1" applyFill="1"/>
    <xf numFmtId="3" fontId="2" fillId="4" borderId="7" xfId="0" applyNumberFormat="1" applyFont="1" applyFill="1" applyBorder="1"/>
    <xf numFmtId="0" fontId="1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1" fillId="0" borderId="0" xfId="0" applyFont="1" applyFill="1"/>
    <xf numFmtId="0" fontId="1" fillId="0" borderId="7" xfId="0" applyFont="1" applyFill="1" applyBorder="1"/>
    <xf numFmtId="0" fontId="7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3" fontId="7" fillId="3" borderId="2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3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3" fontId="1" fillId="0" borderId="0" xfId="0" applyNumberFormat="1" applyFont="1"/>
    <xf numFmtId="3" fontId="1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3" fontId="8" fillId="3" borderId="1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/>
    </xf>
    <xf numFmtId="0" fontId="2" fillId="0" borderId="18" xfId="0" applyFont="1" applyFill="1" applyBorder="1" applyAlignment="1">
      <alignment horizontal="left"/>
    </xf>
    <xf numFmtId="0" fontId="2" fillId="0" borderId="16" xfId="0" applyFont="1" applyFill="1" applyBorder="1" applyAlignment="1">
      <alignment horizontal="left"/>
    </xf>
    <xf numFmtId="0" fontId="1" fillId="0" borderId="16" xfId="0" applyFont="1" applyFill="1" applyBorder="1" applyAlignment="1">
      <alignment horizontal="left"/>
    </xf>
    <xf numFmtId="0" fontId="1" fillId="0" borderId="0" xfId="0" applyFont="1" applyBorder="1" applyAlignment="1">
      <alignment vertical="top"/>
    </xf>
    <xf numFmtId="0" fontId="1" fillId="0" borderId="19" xfId="0" applyFont="1" applyFill="1" applyBorder="1" applyAlignment="1">
      <alignment horizontal="left"/>
    </xf>
    <xf numFmtId="0" fontId="1" fillId="0" borderId="16" xfId="0" applyFont="1" applyBorder="1" applyAlignment="1">
      <alignment vertical="top"/>
    </xf>
    <xf numFmtId="0" fontId="1" fillId="0" borderId="18" xfId="0" applyFont="1" applyFill="1" applyBorder="1" applyAlignment="1">
      <alignment horizontal="left"/>
    </xf>
    <xf numFmtId="0" fontId="3" fillId="0" borderId="20" xfId="0" applyFont="1" applyFill="1" applyBorder="1" applyAlignment="1">
      <alignment horizontal="left"/>
    </xf>
    <xf numFmtId="0" fontId="1" fillId="0" borderId="21" xfId="0" applyFont="1" applyFill="1" applyBorder="1"/>
    <xf numFmtId="0" fontId="1" fillId="0" borderId="22" xfId="0" applyFont="1" applyFill="1" applyBorder="1"/>
    <xf numFmtId="0" fontId="2" fillId="0" borderId="23" xfId="0" applyFont="1" applyFill="1" applyBorder="1" applyAlignment="1">
      <alignment horizontal="left"/>
    </xf>
    <xf numFmtId="0" fontId="1" fillId="0" borderId="23" xfId="0" applyFont="1" applyFill="1" applyBorder="1" applyAlignment="1">
      <alignment horizontal="left"/>
    </xf>
    <xf numFmtId="0" fontId="1" fillId="0" borderId="24" xfId="0" applyFont="1" applyBorder="1" applyAlignment="1">
      <alignment horizontal="left" vertical="top"/>
    </xf>
    <xf numFmtId="3" fontId="2" fillId="0" borderId="23" xfId="0" applyNumberFormat="1" applyFont="1" applyBorder="1" applyAlignment="1">
      <alignment horizontal="left"/>
    </xf>
    <xf numFmtId="0" fontId="1" fillId="0" borderId="25" xfId="0" applyFont="1" applyFill="1" applyBorder="1" applyAlignment="1">
      <alignment horizontal="left"/>
    </xf>
    <xf numFmtId="0" fontId="1" fillId="0" borderId="23" xfId="0" applyFont="1" applyBorder="1" applyAlignment="1">
      <alignment vertical="top"/>
    </xf>
    <xf numFmtId="0" fontId="1" fillId="0" borderId="22" xfId="0" applyFont="1" applyFill="1" applyBorder="1" applyAlignment="1">
      <alignment horizontal="left"/>
    </xf>
    <xf numFmtId="0" fontId="1" fillId="0" borderId="24" xfId="0" applyFont="1" applyBorder="1" applyAlignment="1">
      <alignment vertical="top"/>
    </xf>
    <xf numFmtId="0" fontId="1" fillId="0" borderId="26" xfId="0" applyFont="1" applyFill="1" applyBorder="1" applyAlignment="1">
      <alignment horizontal="left"/>
    </xf>
  </cellXfs>
  <cellStyles count="1">
    <cellStyle name="Normal" xfId="0" builtinId="0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4"/>
  <sheetViews>
    <sheetView tabSelected="1" zoomScale="80" zoomScaleNormal="80" workbookViewId="0">
      <pane xSplit="3" ySplit="2" topLeftCell="D84" activePane="bottomRight" state="frozen"/>
      <selection pane="topRight" activeCell="D1" sqref="D1"/>
      <selection pane="bottomLeft" activeCell="A3" sqref="A3"/>
      <selection pane="bottomRight" activeCell="C115" sqref="C115"/>
    </sheetView>
  </sheetViews>
  <sheetFormatPr defaultColWidth="6.140625" defaultRowHeight="16.5" x14ac:dyDescent="0.3"/>
  <cols>
    <col min="1" max="1" width="5.42578125" style="10" bestFit="1" customWidth="1"/>
    <col min="2" max="2" width="17.7109375" style="29" customWidth="1"/>
    <col min="3" max="3" width="61.5703125" style="29" customWidth="1"/>
    <col min="4" max="4" width="13.28515625" style="4" customWidth="1"/>
    <col min="5" max="5" width="13.28515625" style="32" customWidth="1"/>
    <col min="6" max="34" width="13.28515625" style="4" customWidth="1"/>
    <col min="35" max="16384" width="6.140625" style="4"/>
  </cols>
  <sheetData>
    <row r="1" spans="1:34" s="9" customFormat="1" ht="21" thickBot="1" x14ac:dyDescent="0.4">
      <c r="A1" s="5"/>
      <c r="B1" s="6" t="s">
        <v>215</v>
      </c>
      <c r="C1" s="6"/>
      <c r="D1" s="7"/>
      <c r="E1" s="8"/>
      <c r="F1" s="7"/>
      <c r="G1" s="7"/>
      <c r="H1" s="7"/>
      <c r="I1" s="7"/>
      <c r="J1" s="7"/>
    </row>
    <row r="2" spans="1:34" s="10" customFormat="1" ht="33.75" thickBot="1" x14ac:dyDescent="0.35">
      <c r="A2" s="11" t="s">
        <v>0</v>
      </c>
      <c r="B2" s="12" t="s">
        <v>3</v>
      </c>
      <c r="C2" s="12" t="s">
        <v>22</v>
      </c>
      <c r="D2" s="13">
        <v>43770</v>
      </c>
      <c r="E2" s="13">
        <v>43771</v>
      </c>
      <c r="F2" s="13">
        <v>43772</v>
      </c>
      <c r="G2" s="13">
        <v>43773</v>
      </c>
      <c r="H2" s="13">
        <v>43774</v>
      </c>
      <c r="I2" s="13">
        <v>43775</v>
      </c>
      <c r="J2" s="13">
        <v>43776</v>
      </c>
      <c r="K2" s="13">
        <v>43777</v>
      </c>
      <c r="L2" s="13">
        <v>43778</v>
      </c>
      <c r="M2" s="13">
        <v>43779</v>
      </c>
      <c r="N2" s="13">
        <v>43780</v>
      </c>
      <c r="O2" s="13">
        <v>43781</v>
      </c>
      <c r="P2" s="13">
        <v>43782</v>
      </c>
      <c r="Q2" s="13">
        <v>43783</v>
      </c>
      <c r="R2" s="13">
        <v>43784</v>
      </c>
      <c r="S2" s="13">
        <v>43785</v>
      </c>
      <c r="T2" s="13">
        <v>43786</v>
      </c>
      <c r="U2" s="13">
        <v>43787</v>
      </c>
      <c r="V2" s="13">
        <v>43788</v>
      </c>
      <c r="W2" s="13">
        <v>43789</v>
      </c>
      <c r="X2" s="13">
        <v>43790</v>
      </c>
      <c r="Y2" s="13">
        <v>43791</v>
      </c>
      <c r="Z2" s="13">
        <v>43792</v>
      </c>
      <c r="AA2" s="13">
        <v>43793</v>
      </c>
      <c r="AB2" s="13">
        <v>43794</v>
      </c>
      <c r="AC2" s="13">
        <v>43795</v>
      </c>
      <c r="AD2" s="13">
        <v>43796</v>
      </c>
      <c r="AE2" s="13">
        <v>43797</v>
      </c>
      <c r="AF2" s="13">
        <v>43798</v>
      </c>
      <c r="AG2" s="13">
        <v>43799</v>
      </c>
      <c r="AH2" s="13"/>
    </row>
    <row r="3" spans="1:34" s="2" customFormat="1" x14ac:dyDescent="0.3">
      <c r="A3" s="1">
        <v>1</v>
      </c>
      <c r="B3" s="48" t="s">
        <v>34</v>
      </c>
      <c r="C3" s="39" t="s">
        <v>35</v>
      </c>
      <c r="D3" s="33" t="s">
        <v>213</v>
      </c>
      <c r="E3" s="14" t="s">
        <v>213</v>
      </c>
      <c r="F3" s="14" t="s">
        <v>213</v>
      </c>
      <c r="G3" s="14" t="s">
        <v>213</v>
      </c>
      <c r="H3" s="14" t="s">
        <v>213</v>
      </c>
      <c r="I3" s="14" t="s">
        <v>213</v>
      </c>
      <c r="J3" s="14" t="s">
        <v>213</v>
      </c>
      <c r="K3" s="14" t="s">
        <v>213</v>
      </c>
      <c r="L3" s="14" t="s">
        <v>213</v>
      </c>
      <c r="M3" s="14" t="s">
        <v>213</v>
      </c>
      <c r="N3" s="14" t="s">
        <v>213</v>
      </c>
      <c r="O3" s="14" t="s">
        <v>213</v>
      </c>
      <c r="P3" s="14" t="s">
        <v>213</v>
      </c>
      <c r="Q3" s="14" t="s">
        <v>213</v>
      </c>
      <c r="R3" s="14" t="s">
        <v>213</v>
      </c>
      <c r="S3" s="14" t="s">
        <v>213</v>
      </c>
      <c r="T3" s="14" t="s">
        <v>213</v>
      </c>
      <c r="U3" s="14" t="s">
        <v>213</v>
      </c>
      <c r="V3" s="14" t="s">
        <v>213</v>
      </c>
      <c r="W3" s="14" t="s">
        <v>213</v>
      </c>
      <c r="X3" s="14" t="s">
        <v>213</v>
      </c>
      <c r="Y3" s="14" t="s">
        <v>213</v>
      </c>
      <c r="Z3" s="14" t="s">
        <v>214</v>
      </c>
      <c r="AA3" s="14" t="s">
        <v>213</v>
      </c>
      <c r="AB3" s="14" t="s">
        <v>213</v>
      </c>
      <c r="AC3" s="14" t="s">
        <v>213</v>
      </c>
      <c r="AD3" s="14" t="s">
        <v>213</v>
      </c>
      <c r="AE3" s="14" t="s">
        <v>213</v>
      </c>
      <c r="AF3" s="14" t="s">
        <v>213</v>
      </c>
      <c r="AG3" s="14" t="s">
        <v>213</v>
      </c>
      <c r="AH3" s="15"/>
    </row>
    <row r="4" spans="1:34" s="2" customFormat="1" x14ac:dyDescent="0.3">
      <c r="A4" s="1">
        <v>2</v>
      </c>
      <c r="B4" s="49" t="s">
        <v>120</v>
      </c>
      <c r="C4" s="40" t="s">
        <v>121</v>
      </c>
      <c r="D4" s="34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 s="16">
        <v>0</v>
      </c>
      <c r="W4" s="16">
        <v>0</v>
      </c>
      <c r="X4" s="16">
        <v>0</v>
      </c>
      <c r="Y4" s="16">
        <v>0</v>
      </c>
      <c r="Z4" s="16">
        <v>0</v>
      </c>
      <c r="AA4" s="16">
        <v>0</v>
      </c>
      <c r="AB4" s="16">
        <v>0</v>
      </c>
      <c r="AC4" s="16">
        <v>0</v>
      </c>
      <c r="AD4" s="16">
        <v>0</v>
      </c>
      <c r="AE4" s="16">
        <v>0</v>
      </c>
      <c r="AF4" s="16">
        <v>0</v>
      </c>
      <c r="AG4" s="16">
        <v>0</v>
      </c>
      <c r="AH4" s="17"/>
    </row>
    <row r="5" spans="1:34" s="2" customFormat="1" x14ac:dyDescent="0.3">
      <c r="A5" s="1">
        <v>3</v>
      </c>
      <c r="B5" s="50" t="s">
        <v>33</v>
      </c>
      <c r="C5" s="41" t="s">
        <v>143</v>
      </c>
      <c r="D5" s="34" t="s">
        <v>213</v>
      </c>
      <c r="E5" s="16" t="s">
        <v>213</v>
      </c>
      <c r="F5" s="16" t="s">
        <v>213</v>
      </c>
      <c r="G5" s="16" t="s">
        <v>213</v>
      </c>
      <c r="H5" s="16" t="s">
        <v>213</v>
      </c>
      <c r="I5" s="16" t="s">
        <v>213</v>
      </c>
      <c r="J5" s="16" t="s">
        <v>213</v>
      </c>
      <c r="K5" s="16" t="s">
        <v>213</v>
      </c>
      <c r="L5" s="16" t="s">
        <v>213</v>
      </c>
      <c r="M5" s="16" t="s">
        <v>213</v>
      </c>
      <c r="N5" s="16" t="s">
        <v>213</v>
      </c>
      <c r="O5" s="16" t="s">
        <v>213</v>
      </c>
      <c r="P5" s="16" t="s">
        <v>213</v>
      </c>
      <c r="Q5" s="16" t="s">
        <v>213</v>
      </c>
      <c r="R5" s="16" t="s">
        <v>213</v>
      </c>
      <c r="S5" s="16" t="s">
        <v>213</v>
      </c>
      <c r="T5" s="16" t="s">
        <v>213</v>
      </c>
      <c r="U5" s="16" t="s">
        <v>213</v>
      </c>
      <c r="V5" s="16" t="s">
        <v>213</v>
      </c>
      <c r="W5" s="16" t="s">
        <v>213</v>
      </c>
      <c r="X5" s="16" t="s">
        <v>213</v>
      </c>
      <c r="Y5" s="16" t="s">
        <v>213</v>
      </c>
      <c r="Z5" s="16" t="s">
        <v>214</v>
      </c>
      <c r="AA5" s="16" t="s">
        <v>214</v>
      </c>
      <c r="AB5" s="16" t="s">
        <v>214</v>
      </c>
      <c r="AC5" s="16" t="s">
        <v>213</v>
      </c>
      <c r="AD5" s="16" t="s">
        <v>213</v>
      </c>
      <c r="AE5" s="16" t="s">
        <v>213</v>
      </c>
      <c r="AF5" s="16" t="s">
        <v>213</v>
      </c>
      <c r="AG5" s="16">
        <v>0</v>
      </c>
      <c r="AH5" s="17"/>
    </row>
    <row r="6" spans="1:34" s="2" customFormat="1" x14ac:dyDescent="0.3">
      <c r="A6" s="1">
        <v>4</v>
      </c>
      <c r="B6" s="51" t="s">
        <v>122</v>
      </c>
      <c r="C6" s="42" t="s">
        <v>123</v>
      </c>
      <c r="D6" s="34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16">
        <v>0</v>
      </c>
      <c r="AE6" s="16">
        <v>0</v>
      </c>
      <c r="AF6" s="16">
        <v>0</v>
      </c>
      <c r="AG6" s="16">
        <v>0</v>
      </c>
      <c r="AH6" s="17"/>
    </row>
    <row r="7" spans="1:34" s="2" customFormat="1" x14ac:dyDescent="0.3">
      <c r="A7" s="1">
        <v>5</v>
      </c>
      <c r="B7" s="50" t="s">
        <v>4</v>
      </c>
      <c r="C7" s="41" t="s">
        <v>144</v>
      </c>
      <c r="D7" s="34" t="s">
        <v>213</v>
      </c>
      <c r="E7" s="16" t="s">
        <v>213</v>
      </c>
      <c r="F7" s="16" t="s">
        <v>213</v>
      </c>
      <c r="G7" s="16" t="s">
        <v>213</v>
      </c>
      <c r="H7" s="16" t="s">
        <v>213</v>
      </c>
      <c r="I7" s="16" t="s">
        <v>214</v>
      </c>
      <c r="J7" s="16" t="s">
        <v>214</v>
      </c>
      <c r="K7" s="16" t="s">
        <v>213</v>
      </c>
      <c r="L7" s="16" t="s">
        <v>213</v>
      </c>
      <c r="M7" s="16" t="s">
        <v>213</v>
      </c>
      <c r="N7" s="16" t="s">
        <v>214</v>
      </c>
      <c r="O7" s="16" t="s">
        <v>213</v>
      </c>
      <c r="P7" s="16" t="s">
        <v>214</v>
      </c>
      <c r="Q7" s="16" t="s">
        <v>213</v>
      </c>
      <c r="R7" s="16" t="s">
        <v>214</v>
      </c>
      <c r="S7" s="16" t="s">
        <v>213</v>
      </c>
      <c r="T7" s="16">
        <v>0</v>
      </c>
      <c r="U7" s="16" t="s">
        <v>213</v>
      </c>
      <c r="V7" s="16" t="s">
        <v>213</v>
      </c>
      <c r="W7" s="16">
        <v>0</v>
      </c>
      <c r="X7" s="16" t="s">
        <v>214</v>
      </c>
      <c r="Y7" s="16" t="s">
        <v>213</v>
      </c>
      <c r="Z7" s="16">
        <v>0</v>
      </c>
      <c r="AA7" s="16" t="s">
        <v>213</v>
      </c>
      <c r="AB7" s="16" t="s">
        <v>214</v>
      </c>
      <c r="AC7" s="16" t="s">
        <v>213</v>
      </c>
      <c r="AD7" s="16" t="s">
        <v>213</v>
      </c>
      <c r="AE7" s="16" t="s">
        <v>214</v>
      </c>
      <c r="AF7" s="16" t="s">
        <v>213</v>
      </c>
      <c r="AG7" s="16" t="s">
        <v>213</v>
      </c>
      <c r="AH7" s="17"/>
    </row>
    <row r="8" spans="1:34" s="2" customFormat="1" x14ac:dyDescent="0.3">
      <c r="A8" s="1">
        <v>6</v>
      </c>
      <c r="B8" s="50" t="s">
        <v>36</v>
      </c>
      <c r="C8" s="41" t="s">
        <v>145</v>
      </c>
      <c r="D8" s="34" t="s">
        <v>213</v>
      </c>
      <c r="E8" s="16" t="s">
        <v>214</v>
      </c>
      <c r="F8" s="16" t="s">
        <v>214</v>
      </c>
      <c r="G8" s="16" t="s">
        <v>214</v>
      </c>
      <c r="H8" s="16" t="s">
        <v>214</v>
      </c>
      <c r="I8" s="16" t="s">
        <v>213</v>
      </c>
      <c r="J8" s="16" t="s">
        <v>213</v>
      </c>
      <c r="K8" s="16" t="s">
        <v>213</v>
      </c>
      <c r="L8" s="16" t="s">
        <v>213</v>
      </c>
      <c r="M8" s="16" t="s">
        <v>213</v>
      </c>
      <c r="N8" s="16" t="s">
        <v>213</v>
      </c>
      <c r="O8" s="16" t="s">
        <v>213</v>
      </c>
      <c r="P8" s="16" t="s">
        <v>213</v>
      </c>
      <c r="Q8" s="16" t="s">
        <v>213</v>
      </c>
      <c r="R8" s="16" t="s">
        <v>214</v>
      </c>
      <c r="S8" s="16" t="s">
        <v>214</v>
      </c>
      <c r="T8" s="16" t="s">
        <v>213</v>
      </c>
      <c r="U8" s="16" t="s">
        <v>213</v>
      </c>
      <c r="V8" s="16" t="s">
        <v>214</v>
      </c>
      <c r="W8" s="16" t="s">
        <v>213</v>
      </c>
      <c r="X8" s="16" t="s">
        <v>214</v>
      </c>
      <c r="Y8" s="16" t="s">
        <v>214</v>
      </c>
      <c r="Z8" s="16" t="s">
        <v>214</v>
      </c>
      <c r="AA8" s="16" t="s">
        <v>214</v>
      </c>
      <c r="AB8" s="16" t="s">
        <v>213</v>
      </c>
      <c r="AC8" s="16" t="s">
        <v>213</v>
      </c>
      <c r="AD8" s="16" t="s">
        <v>214</v>
      </c>
      <c r="AE8" s="16" t="s">
        <v>213</v>
      </c>
      <c r="AF8" s="16" t="s">
        <v>214</v>
      </c>
      <c r="AG8" s="16" t="s">
        <v>213</v>
      </c>
      <c r="AH8" s="17"/>
    </row>
    <row r="9" spans="1:34" s="2" customFormat="1" x14ac:dyDescent="0.3">
      <c r="A9" s="1">
        <v>7</v>
      </c>
      <c r="B9" s="52" t="s">
        <v>5</v>
      </c>
      <c r="C9" s="43" t="s">
        <v>146</v>
      </c>
      <c r="D9" s="34" t="s">
        <v>213</v>
      </c>
      <c r="E9" s="16" t="s">
        <v>214</v>
      </c>
      <c r="F9" s="16" t="s">
        <v>213</v>
      </c>
      <c r="G9" s="16" t="s">
        <v>213</v>
      </c>
      <c r="H9" s="16" t="s">
        <v>213</v>
      </c>
      <c r="I9" s="16" t="s">
        <v>213</v>
      </c>
      <c r="J9" s="16" t="s">
        <v>213</v>
      </c>
      <c r="K9" s="16" t="s">
        <v>213</v>
      </c>
      <c r="L9" s="16" t="s">
        <v>213</v>
      </c>
      <c r="M9" s="16" t="s">
        <v>213</v>
      </c>
      <c r="N9" s="16" t="s">
        <v>213</v>
      </c>
      <c r="O9" s="16" t="s">
        <v>213</v>
      </c>
      <c r="P9" s="16" t="s">
        <v>213</v>
      </c>
      <c r="Q9" s="16" t="s">
        <v>213</v>
      </c>
      <c r="R9" s="16" t="s">
        <v>213</v>
      </c>
      <c r="S9" s="16" t="s">
        <v>213</v>
      </c>
      <c r="T9" s="16" t="s">
        <v>213</v>
      </c>
      <c r="U9" s="16" t="s">
        <v>214</v>
      </c>
      <c r="V9" s="16" t="s">
        <v>214</v>
      </c>
      <c r="W9" s="16" t="s">
        <v>213</v>
      </c>
      <c r="X9" s="16" t="s">
        <v>214</v>
      </c>
      <c r="Y9" s="16" t="s">
        <v>214</v>
      </c>
      <c r="Z9" s="16" t="s">
        <v>213</v>
      </c>
      <c r="AA9" s="16" t="s">
        <v>214</v>
      </c>
      <c r="AB9" s="16" t="s">
        <v>214</v>
      </c>
      <c r="AC9" s="16" t="s">
        <v>214</v>
      </c>
      <c r="AD9" s="16" t="s">
        <v>214</v>
      </c>
      <c r="AE9" s="16" t="s">
        <v>213</v>
      </c>
      <c r="AF9" s="16" t="s">
        <v>213</v>
      </c>
      <c r="AG9" s="16" t="s">
        <v>214</v>
      </c>
      <c r="AH9" s="17"/>
    </row>
    <row r="10" spans="1:34" s="2" customFormat="1" x14ac:dyDescent="0.3">
      <c r="A10" s="1">
        <v>8</v>
      </c>
      <c r="B10" s="50" t="s">
        <v>37</v>
      </c>
      <c r="C10" s="41" t="s">
        <v>147</v>
      </c>
      <c r="D10" s="34">
        <v>0</v>
      </c>
      <c r="E10" s="16">
        <v>0</v>
      </c>
      <c r="F10" s="16">
        <v>0</v>
      </c>
      <c r="G10" s="16">
        <v>0</v>
      </c>
      <c r="H10" s="16">
        <v>0</v>
      </c>
      <c r="I10" s="16" t="s">
        <v>213</v>
      </c>
      <c r="J10" s="16" t="s">
        <v>213</v>
      </c>
      <c r="K10" s="16" t="s">
        <v>213</v>
      </c>
      <c r="L10" s="16" t="s">
        <v>213</v>
      </c>
      <c r="M10" s="16" t="s">
        <v>213</v>
      </c>
      <c r="N10" s="16" t="s">
        <v>213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16">
        <v>0</v>
      </c>
      <c r="AE10" s="16">
        <v>0</v>
      </c>
      <c r="AF10" s="16">
        <v>0</v>
      </c>
      <c r="AG10" s="16">
        <v>0</v>
      </c>
      <c r="AH10" s="17"/>
    </row>
    <row r="11" spans="1:34" s="2" customFormat="1" x14ac:dyDescent="0.3">
      <c r="A11" s="1">
        <v>9</v>
      </c>
      <c r="B11" s="50" t="s">
        <v>124</v>
      </c>
      <c r="C11" s="41" t="s">
        <v>125</v>
      </c>
      <c r="D11" s="34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16">
        <v>0</v>
      </c>
      <c r="AE11" s="16">
        <v>0</v>
      </c>
      <c r="AF11" s="16">
        <v>0</v>
      </c>
      <c r="AG11" s="16">
        <v>0</v>
      </c>
      <c r="AH11" s="17"/>
    </row>
    <row r="12" spans="1:34" s="2" customFormat="1" x14ac:dyDescent="0.3">
      <c r="A12" s="1">
        <v>10</v>
      </c>
      <c r="B12" s="50" t="s">
        <v>106</v>
      </c>
      <c r="C12" s="41" t="s">
        <v>107</v>
      </c>
      <c r="D12" s="34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6">
        <v>0</v>
      </c>
      <c r="AH12" s="17"/>
    </row>
    <row r="13" spans="1:34" s="2" customFormat="1" x14ac:dyDescent="0.3">
      <c r="A13" s="1">
        <v>11</v>
      </c>
      <c r="B13" s="50" t="s">
        <v>126</v>
      </c>
      <c r="C13" s="41" t="s">
        <v>148</v>
      </c>
      <c r="D13" s="34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7"/>
    </row>
    <row r="14" spans="1:34" s="2" customFormat="1" x14ac:dyDescent="0.3">
      <c r="A14" s="1">
        <v>12</v>
      </c>
      <c r="B14" s="50" t="s">
        <v>209</v>
      </c>
      <c r="C14" s="41" t="s">
        <v>210</v>
      </c>
      <c r="D14" s="34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 t="s">
        <v>213</v>
      </c>
      <c r="P14" s="16" t="s">
        <v>213</v>
      </c>
      <c r="Q14" s="16" t="s">
        <v>213</v>
      </c>
      <c r="R14" s="16" t="s">
        <v>213</v>
      </c>
      <c r="S14" s="16" t="s">
        <v>214</v>
      </c>
      <c r="T14" s="16" t="s">
        <v>214</v>
      </c>
      <c r="U14" s="16" t="s">
        <v>214</v>
      </c>
      <c r="V14" s="16" t="s">
        <v>214</v>
      </c>
      <c r="W14" s="16" t="s">
        <v>214</v>
      </c>
      <c r="X14" s="16" t="s">
        <v>214</v>
      </c>
      <c r="Y14" s="16" t="s">
        <v>214</v>
      </c>
      <c r="Z14" s="16" t="s">
        <v>214</v>
      </c>
      <c r="AA14" s="16" t="s">
        <v>214</v>
      </c>
      <c r="AB14" s="16" t="s">
        <v>214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7"/>
    </row>
    <row r="15" spans="1:34" s="2" customFormat="1" x14ac:dyDescent="0.3">
      <c r="A15" s="1">
        <v>13</v>
      </c>
      <c r="B15" s="50" t="s">
        <v>23</v>
      </c>
      <c r="C15" s="41" t="s">
        <v>38</v>
      </c>
      <c r="D15" s="34" t="s">
        <v>213</v>
      </c>
      <c r="E15" s="16" t="s">
        <v>213</v>
      </c>
      <c r="F15" s="16" t="s">
        <v>213</v>
      </c>
      <c r="G15" s="16" t="s">
        <v>213</v>
      </c>
      <c r="H15" s="16" t="s">
        <v>213</v>
      </c>
      <c r="I15" s="16" t="s">
        <v>213</v>
      </c>
      <c r="J15" s="16" t="s">
        <v>213</v>
      </c>
      <c r="K15" s="16" t="s">
        <v>213</v>
      </c>
      <c r="L15" s="16" t="s">
        <v>213</v>
      </c>
      <c r="M15" s="16" t="s">
        <v>213</v>
      </c>
      <c r="N15" s="16" t="s">
        <v>213</v>
      </c>
      <c r="O15" s="16" t="s">
        <v>213</v>
      </c>
      <c r="P15" s="16" t="s">
        <v>213</v>
      </c>
      <c r="Q15" s="16" t="s">
        <v>213</v>
      </c>
      <c r="R15" s="16" t="s">
        <v>213</v>
      </c>
      <c r="S15" s="16" t="s">
        <v>213</v>
      </c>
      <c r="T15" s="16" t="s">
        <v>213</v>
      </c>
      <c r="U15" s="16" t="s">
        <v>214</v>
      </c>
      <c r="V15" s="16" t="s">
        <v>214</v>
      </c>
      <c r="W15" s="16" t="s">
        <v>213</v>
      </c>
      <c r="X15" s="16" t="s">
        <v>214</v>
      </c>
      <c r="Y15" s="16" t="s">
        <v>214</v>
      </c>
      <c r="Z15" s="16" t="s">
        <v>213</v>
      </c>
      <c r="AA15" s="16" t="s">
        <v>214</v>
      </c>
      <c r="AB15" s="16" t="s">
        <v>214</v>
      </c>
      <c r="AC15" s="16" t="s">
        <v>213</v>
      </c>
      <c r="AD15" s="16" t="s">
        <v>214</v>
      </c>
      <c r="AE15" s="16" t="s">
        <v>213</v>
      </c>
      <c r="AF15" s="16" t="s">
        <v>214</v>
      </c>
      <c r="AG15" s="16" t="s">
        <v>213</v>
      </c>
      <c r="AH15" s="17"/>
    </row>
    <row r="16" spans="1:34" s="2" customFormat="1" x14ac:dyDescent="0.3">
      <c r="A16" s="1">
        <v>14</v>
      </c>
      <c r="B16" s="50" t="s">
        <v>118</v>
      </c>
      <c r="C16" s="41" t="s">
        <v>149</v>
      </c>
      <c r="D16" s="34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 t="s">
        <v>213</v>
      </c>
      <c r="X16" s="16" t="s">
        <v>213</v>
      </c>
      <c r="Y16" s="16" t="s">
        <v>213</v>
      </c>
      <c r="Z16" s="16" t="s">
        <v>214</v>
      </c>
      <c r="AA16" s="16" t="s">
        <v>214</v>
      </c>
      <c r="AB16" s="16" t="s">
        <v>213</v>
      </c>
      <c r="AC16" s="16" t="s">
        <v>213</v>
      </c>
      <c r="AD16" s="16" t="s">
        <v>214</v>
      </c>
      <c r="AE16" s="16">
        <v>0</v>
      </c>
      <c r="AF16" s="16">
        <v>0</v>
      </c>
      <c r="AG16" s="16">
        <v>0</v>
      </c>
      <c r="AH16" s="17"/>
    </row>
    <row r="17" spans="1:34" s="2" customFormat="1" x14ac:dyDescent="0.3">
      <c r="A17" s="1">
        <v>15</v>
      </c>
      <c r="B17" s="50" t="s">
        <v>6</v>
      </c>
      <c r="C17" s="41" t="s">
        <v>150</v>
      </c>
      <c r="D17" s="34" t="s">
        <v>213</v>
      </c>
      <c r="E17" s="16" t="s">
        <v>213</v>
      </c>
      <c r="F17" s="16" t="s">
        <v>213</v>
      </c>
      <c r="G17" s="16" t="s">
        <v>213</v>
      </c>
      <c r="H17" s="16" t="s">
        <v>213</v>
      </c>
      <c r="I17" s="16" t="s">
        <v>213</v>
      </c>
      <c r="J17" s="16" t="s">
        <v>213</v>
      </c>
      <c r="K17" s="16" t="s">
        <v>213</v>
      </c>
      <c r="L17" s="16" t="s">
        <v>213</v>
      </c>
      <c r="M17" s="16" t="s">
        <v>213</v>
      </c>
      <c r="N17" s="16" t="s">
        <v>213</v>
      </c>
      <c r="O17" s="16" t="s">
        <v>213</v>
      </c>
      <c r="P17" s="16" t="s">
        <v>213</v>
      </c>
      <c r="Q17" s="16" t="s">
        <v>213</v>
      </c>
      <c r="R17" s="16" t="s">
        <v>214</v>
      </c>
      <c r="S17" s="16" t="s">
        <v>214</v>
      </c>
      <c r="T17" s="16" t="s">
        <v>214</v>
      </c>
      <c r="U17" s="16" t="s">
        <v>214</v>
      </c>
      <c r="V17" s="16" t="s">
        <v>213</v>
      </c>
      <c r="W17" s="16" t="s">
        <v>213</v>
      </c>
      <c r="X17" s="16" t="s">
        <v>214</v>
      </c>
      <c r="Y17" s="16" t="s">
        <v>214</v>
      </c>
      <c r="Z17" s="16" t="s">
        <v>214</v>
      </c>
      <c r="AA17" s="16" t="s">
        <v>214</v>
      </c>
      <c r="AB17" s="16" t="s">
        <v>214</v>
      </c>
      <c r="AC17" s="16" t="s">
        <v>214</v>
      </c>
      <c r="AD17" s="16" t="s">
        <v>213</v>
      </c>
      <c r="AE17" s="16" t="s">
        <v>213</v>
      </c>
      <c r="AF17" s="16" t="s">
        <v>213</v>
      </c>
      <c r="AG17" s="16" t="s">
        <v>213</v>
      </c>
      <c r="AH17" s="17"/>
    </row>
    <row r="18" spans="1:34" s="2" customFormat="1" x14ac:dyDescent="0.3">
      <c r="A18" s="1">
        <v>16</v>
      </c>
      <c r="B18" s="50" t="s">
        <v>7</v>
      </c>
      <c r="C18" s="42" t="s">
        <v>151</v>
      </c>
      <c r="D18" s="34" t="s">
        <v>214</v>
      </c>
      <c r="E18" s="16" t="s">
        <v>214</v>
      </c>
      <c r="F18" s="16" t="s">
        <v>214</v>
      </c>
      <c r="G18" s="16" t="s">
        <v>214</v>
      </c>
      <c r="H18" s="16" t="s">
        <v>214</v>
      </c>
      <c r="I18" s="16" t="s">
        <v>214</v>
      </c>
      <c r="J18" s="16" t="s">
        <v>214</v>
      </c>
      <c r="K18" s="16" t="s">
        <v>214</v>
      </c>
      <c r="L18" s="16" t="s">
        <v>214</v>
      </c>
      <c r="M18" s="16" t="s">
        <v>214</v>
      </c>
      <c r="N18" s="16" t="s">
        <v>214</v>
      </c>
      <c r="O18" s="16" t="s">
        <v>214</v>
      </c>
      <c r="P18" s="16" t="s">
        <v>214</v>
      </c>
      <c r="Q18" s="16" t="s">
        <v>214</v>
      </c>
      <c r="R18" s="16" t="s">
        <v>214</v>
      </c>
      <c r="S18" s="16" t="s">
        <v>214</v>
      </c>
      <c r="T18" s="16" t="s">
        <v>214</v>
      </c>
      <c r="U18" s="16" t="s">
        <v>214</v>
      </c>
      <c r="V18" s="16" t="s">
        <v>214</v>
      </c>
      <c r="W18" s="16" t="s">
        <v>214</v>
      </c>
      <c r="X18" s="16" t="s">
        <v>214</v>
      </c>
      <c r="Y18" s="16" t="s">
        <v>214</v>
      </c>
      <c r="Z18" s="16" t="s">
        <v>214</v>
      </c>
      <c r="AA18" s="16" t="s">
        <v>214</v>
      </c>
      <c r="AB18" s="16" t="s">
        <v>214</v>
      </c>
      <c r="AC18" s="16" t="s">
        <v>214</v>
      </c>
      <c r="AD18" s="16" t="s">
        <v>214</v>
      </c>
      <c r="AE18" s="16" t="s">
        <v>214</v>
      </c>
      <c r="AF18" s="16" t="s">
        <v>214</v>
      </c>
      <c r="AG18" s="16" t="s">
        <v>214</v>
      </c>
      <c r="AH18" s="17"/>
    </row>
    <row r="19" spans="1:34" s="2" customFormat="1" x14ac:dyDescent="0.3">
      <c r="A19" s="1">
        <v>17</v>
      </c>
      <c r="B19" s="50" t="s">
        <v>39</v>
      </c>
      <c r="C19" s="41" t="s">
        <v>152</v>
      </c>
      <c r="D19" s="34" t="s">
        <v>213</v>
      </c>
      <c r="E19" s="16" t="s">
        <v>213</v>
      </c>
      <c r="F19" s="16" t="s">
        <v>213</v>
      </c>
      <c r="G19" s="16" t="s">
        <v>213</v>
      </c>
      <c r="H19" s="16" t="s">
        <v>213</v>
      </c>
      <c r="I19" s="16" t="s">
        <v>213</v>
      </c>
      <c r="J19" s="16" t="s">
        <v>213</v>
      </c>
      <c r="K19" s="16" t="s">
        <v>213</v>
      </c>
      <c r="L19" s="16" t="s">
        <v>213</v>
      </c>
      <c r="M19" s="16" t="s">
        <v>213</v>
      </c>
      <c r="N19" s="16" t="s">
        <v>213</v>
      </c>
      <c r="O19" s="16" t="s">
        <v>213</v>
      </c>
      <c r="P19" s="16" t="s">
        <v>213</v>
      </c>
      <c r="Q19" s="16" t="s">
        <v>213</v>
      </c>
      <c r="R19" s="16" t="s">
        <v>213</v>
      </c>
      <c r="S19" s="16" t="s">
        <v>213</v>
      </c>
      <c r="T19" s="16" t="s">
        <v>214</v>
      </c>
      <c r="U19" s="16" t="s">
        <v>214</v>
      </c>
      <c r="V19" s="16" t="s">
        <v>213</v>
      </c>
      <c r="W19" s="16" t="s">
        <v>213</v>
      </c>
      <c r="X19" s="16" t="s">
        <v>214</v>
      </c>
      <c r="Y19" s="16" t="s">
        <v>214</v>
      </c>
      <c r="Z19" s="16" t="s">
        <v>214</v>
      </c>
      <c r="AA19" s="16" t="s">
        <v>213</v>
      </c>
      <c r="AB19" s="16" t="s">
        <v>213</v>
      </c>
      <c r="AC19" s="16" t="s">
        <v>213</v>
      </c>
      <c r="AD19" s="16" t="s">
        <v>214</v>
      </c>
      <c r="AE19" s="16" t="s">
        <v>214</v>
      </c>
      <c r="AF19" s="16" t="s">
        <v>213</v>
      </c>
      <c r="AG19" s="16" t="s">
        <v>213</v>
      </c>
      <c r="AH19" s="17"/>
    </row>
    <row r="20" spans="1:34" s="2" customFormat="1" x14ac:dyDescent="0.3">
      <c r="A20" s="1">
        <v>18</v>
      </c>
      <c r="B20" s="50" t="s">
        <v>40</v>
      </c>
      <c r="C20" s="41" t="s">
        <v>153</v>
      </c>
      <c r="D20" s="34" t="s">
        <v>214</v>
      </c>
      <c r="E20" s="16" t="s">
        <v>214</v>
      </c>
      <c r="F20" s="16" t="s">
        <v>214</v>
      </c>
      <c r="G20" s="16" t="s">
        <v>213</v>
      </c>
      <c r="H20" s="16" t="s">
        <v>213</v>
      </c>
      <c r="I20" s="16" t="s">
        <v>213</v>
      </c>
      <c r="J20" s="16" t="s">
        <v>213</v>
      </c>
      <c r="K20" s="16" t="s">
        <v>213</v>
      </c>
      <c r="L20" s="16" t="s">
        <v>213</v>
      </c>
      <c r="M20" s="16" t="s">
        <v>213</v>
      </c>
      <c r="N20" s="16" t="s">
        <v>213</v>
      </c>
      <c r="O20" s="16" t="s">
        <v>213</v>
      </c>
      <c r="P20" s="16" t="s">
        <v>213</v>
      </c>
      <c r="Q20" s="16" t="s">
        <v>213</v>
      </c>
      <c r="R20" s="16">
        <v>0</v>
      </c>
      <c r="S20" s="16" t="s">
        <v>213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 t="s">
        <v>214</v>
      </c>
      <c r="Z20" s="16" t="s">
        <v>214</v>
      </c>
      <c r="AA20" s="16" t="s">
        <v>214</v>
      </c>
      <c r="AB20" s="16" t="s">
        <v>214</v>
      </c>
      <c r="AC20" s="16" t="s">
        <v>214</v>
      </c>
      <c r="AD20" s="16" t="s">
        <v>214</v>
      </c>
      <c r="AE20" s="16">
        <v>0</v>
      </c>
      <c r="AF20" s="16" t="s">
        <v>213</v>
      </c>
      <c r="AG20" s="16">
        <v>0</v>
      </c>
      <c r="AH20" s="17"/>
    </row>
    <row r="21" spans="1:34" s="2" customFormat="1" x14ac:dyDescent="0.3">
      <c r="A21" s="1">
        <v>19</v>
      </c>
      <c r="B21" s="50" t="s">
        <v>41</v>
      </c>
      <c r="C21" s="41" t="s">
        <v>42</v>
      </c>
      <c r="D21" s="34">
        <v>0</v>
      </c>
      <c r="E21" s="16">
        <v>0</v>
      </c>
      <c r="F21" s="16">
        <v>0</v>
      </c>
      <c r="G21" s="16" t="s">
        <v>213</v>
      </c>
      <c r="H21" s="16" t="s">
        <v>213</v>
      </c>
      <c r="I21" s="16" t="s">
        <v>213</v>
      </c>
      <c r="J21" s="16" t="s">
        <v>213</v>
      </c>
      <c r="K21" s="16" t="s">
        <v>213</v>
      </c>
      <c r="L21" s="16" t="s">
        <v>213</v>
      </c>
      <c r="M21" s="16" t="s">
        <v>213</v>
      </c>
      <c r="N21" s="16" t="s">
        <v>213</v>
      </c>
      <c r="O21" s="16">
        <v>0</v>
      </c>
      <c r="P21" s="16" t="s">
        <v>213</v>
      </c>
      <c r="Q21" s="16">
        <v>0</v>
      </c>
      <c r="R21" s="16" t="s">
        <v>213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 t="s">
        <v>214</v>
      </c>
      <c r="AB21" s="16" t="s">
        <v>214</v>
      </c>
      <c r="AC21" s="16" t="s">
        <v>214</v>
      </c>
      <c r="AD21" s="16" t="s">
        <v>214</v>
      </c>
      <c r="AE21" s="16">
        <v>0</v>
      </c>
      <c r="AF21" s="16">
        <v>0</v>
      </c>
      <c r="AG21" s="16">
        <v>0</v>
      </c>
      <c r="AH21" s="17"/>
    </row>
    <row r="22" spans="1:34" s="2" customFormat="1" x14ac:dyDescent="0.3">
      <c r="A22" s="1">
        <v>20</v>
      </c>
      <c r="B22" s="50" t="s">
        <v>141</v>
      </c>
      <c r="C22" s="41" t="s">
        <v>142</v>
      </c>
      <c r="D22" s="34" t="s">
        <v>213</v>
      </c>
      <c r="E22" s="16" t="s">
        <v>213</v>
      </c>
      <c r="F22" s="16" t="s">
        <v>213</v>
      </c>
      <c r="G22" s="16" t="s">
        <v>213</v>
      </c>
      <c r="H22" s="16" t="s">
        <v>213</v>
      </c>
      <c r="I22" s="16" t="s">
        <v>213</v>
      </c>
      <c r="J22" s="16" t="s">
        <v>213</v>
      </c>
      <c r="K22" s="16" t="s">
        <v>213</v>
      </c>
      <c r="L22" s="16" t="s">
        <v>213</v>
      </c>
      <c r="M22" s="16" t="s">
        <v>213</v>
      </c>
      <c r="N22" s="16" t="s">
        <v>214</v>
      </c>
      <c r="O22" s="16" t="s">
        <v>214</v>
      </c>
      <c r="P22" s="16" t="s">
        <v>213</v>
      </c>
      <c r="Q22" s="16" t="s">
        <v>213</v>
      </c>
      <c r="R22" s="16" t="s">
        <v>213</v>
      </c>
      <c r="S22" s="16" t="s">
        <v>213</v>
      </c>
      <c r="T22" s="16" t="s">
        <v>213</v>
      </c>
      <c r="U22" s="16" t="s">
        <v>213</v>
      </c>
      <c r="V22" s="16" t="s">
        <v>213</v>
      </c>
      <c r="W22" s="16" t="s">
        <v>214</v>
      </c>
      <c r="X22" s="16" t="s">
        <v>213</v>
      </c>
      <c r="Y22" s="16" t="s">
        <v>214</v>
      </c>
      <c r="Z22" s="16" t="s">
        <v>214</v>
      </c>
      <c r="AA22" s="16" t="s">
        <v>213</v>
      </c>
      <c r="AB22" s="16" t="s">
        <v>214</v>
      </c>
      <c r="AC22" s="16" t="s">
        <v>214</v>
      </c>
      <c r="AD22" s="16" t="s">
        <v>214</v>
      </c>
      <c r="AE22" s="16" t="s">
        <v>214</v>
      </c>
      <c r="AF22" s="16" t="s">
        <v>214</v>
      </c>
      <c r="AG22" s="16" t="s">
        <v>214</v>
      </c>
      <c r="AH22" s="17"/>
    </row>
    <row r="23" spans="1:34" s="2" customFormat="1" x14ac:dyDescent="0.3">
      <c r="A23" s="1">
        <v>21</v>
      </c>
      <c r="B23" s="51" t="s">
        <v>43</v>
      </c>
      <c r="C23" s="42" t="s">
        <v>154</v>
      </c>
      <c r="D23" s="34" t="s">
        <v>214</v>
      </c>
      <c r="E23" s="16" t="s">
        <v>213</v>
      </c>
      <c r="F23" s="16" t="s">
        <v>213</v>
      </c>
      <c r="G23" s="16" t="s">
        <v>213</v>
      </c>
      <c r="H23" s="16" t="s">
        <v>213</v>
      </c>
      <c r="I23" s="16" t="s">
        <v>213</v>
      </c>
      <c r="J23" s="16" t="s">
        <v>213</v>
      </c>
      <c r="K23" s="16" t="s">
        <v>213</v>
      </c>
      <c r="L23" s="16" t="s">
        <v>213</v>
      </c>
      <c r="M23" s="16" t="s">
        <v>213</v>
      </c>
      <c r="N23" s="16" t="s">
        <v>214</v>
      </c>
      <c r="O23" s="16" t="s">
        <v>214</v>
      </c>
      <c r="P23" s="16" t="s">
        <v>213</v>
      </c>
      <c r="Q23" s="16" t="s">
        <v>213</v>
      </c>
      <c r="R23" s="16" t="s">
        <v>213</v>
      </c>
      <c r="S23" s="16" t="s">
        <v>213</v>
      </c>
      <c r="T23" s="16" t="s">
        <v>213</v>
      </c>
      <c r="U23" s="16" t="s">
        <v>213</v>
      </c>
      <c r="V23" s="16" t="s">
        <v>213</v>
      </c>
      <c r="W23" s="16" t="s">
        <v>213</v>
      </c>
      <c r="X23" s="16" t="s">
        <v>213</v>
      </c>
      <c r="Y23" s="16" t="s">
        <v>213</v>
      </c>
      <c r="Z23" s="16" t="s">
        <v>214</v>
      </c>
      <c r="AA23" s="16" t="s">
        <v>214</v>
      </c>
      <c r="AB23" s="16" t="s">
        <v>214</v>
      </c>
      <c r="AC23" s="16" t="s">
        <v>214</v>
      </c>
      <c r="AD23" s="16" t="s">
        <v>214</v>
      </c>
      <c r="AE23" s="16" t="s">
        <v>213</v>
      </c>
      <c r="AF23" s="16" t="s">
        <v>213</v>
      </c>
      <c r="AG23" s="16" t="s">
        <v>213</v>
      </c>
      <c r="AH23" s="17"/>
    </row>
    <row r="24" spans="1:34" s="2" customFormat="1" x14ac:dyDescent="0.3">
      <c r="A24" s="1">
        <v>22</v>
      </c>
      <c r="B24" s="51" t="s">
        <v>127</v>
      </c>
      <c r="C24" s="41" t="s">
        <v>128</v>
      </c>
      <c r="D24" s="34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7"/>
    </row>
    <row r="25" spans="1:34" s="2" customFormat="1" x14ac:dyDescent="0.3">
      <c r="A25" s="1">
        <v>23</v>
      </c>
      <c r="B25" s="50" t="s">
        <v>44</v>
      </c>
      <c r="C25" s="41" t="s">
        <v>155</v>
      </c>
      <c r="D25" s="34" t="s">
        <v>213</v>
      </c>
      <c r="E25" s="16" t="s">
        <v>214</v>
      </c>
      <c r="F25" s="16" t="s">
        <v>213</v>
      </c>
      <c r="G25" s="16" t="s">
        <v>213</v>
      </c>
      <c r="H25" s="16" t="s">
        <v>213</v>
      </c>
      <c r="I25" s="16" t="s">
        <v>213</v>
      </c>
      <c r="J25" s="16" t="s">
        <v>213</v>
      </c>
      <c r="K25" s="16" t="s">
        <v>213</v>
      </c>
      <c r="L25" s="16" t="s">
        <v>213</v>
      </c>
      <c r="M25" s="16" t="s">
        <v>213</v>
      </c>
      <c r="N25" s="16" t="s">
        <v>213</v>
      </c>
      <c r="O25" s="16" t="s">
        <v>213</v>
      </c>
      <c r="P25" s="16" t="s">
        <v>213</v>
      </c>
      <c r="Q25" s="16" t="s">
        <v>213</v>
      </c>
      <c r="R25" s="16" t="s">
        <v>213</v>
      </c>
      <c r="S25" s="16" t="s">
        <v>213</v>
      </c>
      <c r="T25" s="16" t="s">
        <v>213</v>
      </c>
      <c r="U25" s="16" t="s">
        <v>213</v>
      </c>
      <c r="V25" s="16" t="s">
        <v>213</v>
      </c>
      <c r="W25" s="16" t="s">
        <v>213</v>
      </c>
      <c r="X25" s="16" t="s">
        <v>213</v>
      </c>
      <c r="Y25" s="16" t="s">
        <v>213</v>
      </c>
      <c r="Z25" s="16" t="s">
        <v>213</v>
      </c>
      <c r="AA25" s="16" t="s">
        <v>213</v>
      </c>
      <c r="AB25" s="16" t="s">
        <v>214</v>
      </c>
      <c r="AC25" s="16" t="s">
        <v>213</v>
      </c>
      <c r="AD25" s="16" t="s">
        <v>214</v>
      </c>
      <c r="AE25" s="16" t="s">
        <v>213</v>
      </c>
      <c r="AF25" s="16" t="s">
        <v>213</v>
      </c>
      <c r="AG25" s="16" t="s">
        <v>213</v>
      </c>
      <c r="AH25" s="17"/>
    </row>
    <row r="26" spans="1:34" s="2" customFormat="1" x14ac:dyDescent="0.3">
      <c r="A26" s="1">
        <v>24</v>
      </c>
      <c r="B26" s="53" t="s">
        <v>211</v>
      </c>
      <c r="C26" s="42" t="s">
        <v>212</v>
      </c>
      <c r="D26" s="34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7"/>
    </row>
    <row r="27" spans="1:34" s="2" customFormat="1" x14ac:dyDescent="0.3">
      <c r="A27" s="1">
        <v>25</v>
      </c>
      <c r="B27" s="50" t="s">
        <v>45</v>
      </c>
      <c r="C27" s="41" t="s">
        <v>156</v>
      </c>
      <c r="D27" s="34">
        <v>0</v>
      </c>
      <c r="E27" s="16">
        <v>0</v>
      </c>
      <c r="F27" s="16" t="s">
        <v>213</v>
      </c>
      <c r="G27" s="16" t="s">
        <v>213</v>
      </c>
      <c r="H27" s="16" t="s">
        <v>213</v>
      </c>
      <c r="I27" s="16" t="s">
        <v>213</v>
      </c>
      <c r="J27" s="16" t="s">
        <v>213</v>
      </c>
      <c r="K27" s="16" t="s">
        <v>213</v>
      </c>
      <c r="L27" s="16" t="s">
        <v>213</v>
      </c>
      <c r="M27" s="16" t="s">
        <v>213</v>
      </c>
      <c r="N27" s="16" t="s">
        <v>213</v>
      </c>
      <c r="O27" s="16" t="s">
        <v>213</v>
      </c>
      <c r="P27" s="16" t="s">
        <v>214</v>
      </c>
      <c r="Q27" s="16" t="s">
        <v>214</v>
      </c>
      <c r="R27" s="16" t="s">
        <v>214</v>
      </c>
      <c r="S27" s="16" t="s">
        <v>213</v>
      </c>
      <c r="T27" s="16" t="s">
        <v>213</v>
      </c>
      <c r="U27" s="16" t="s">
        <v>213</v>
      </c>
      <c r="V27" s="16" t="s">
        <v>213</v>
      </c>
      <c r="W27" s="16" t="s">
        <v>213</v>
      </c>
      <c r="X27" s="16" t="s">
        <v>214</v>
      </c>
      <c r="Y27" s="16" t="s">
        <v>214</v>
      </c>
      <c r="Z27" s="16" t="s">
        <v>213</v>
      </c>
      <c r="AA27" s="16" t="s">
        <v>214</v>
      </c>
      <c r="AB27" s="16" t="s">
        <v>214</v>
      </c>
      <c r="AC27" s="16" t="s">
        <v>214</v>
      </c>
      <c r="AD27" s="16" t="s">
        <v>214</v>
      </c>
      <c r="AE27" s="16" t="s">
        <v>214</v>
      </c>
      <c r="AF27" s="16" t="s">
        <v>214</v>
      </c>
      <c r="AG27" s="16" t="s">
        <v>214</v>
      </c>
      <c r="AH27" s="17"/>
    </row>
    <row r="28" spans="1:34" s="2" customFormat="1" x14ac:dyDescent="0.3">
      <c r="A28" s="1">
        <v>26</v>
      </c>
      <c r="B28" s="51" t="s">
        <v>8</v>
      </c>
      <c r="C28" s="41" t="s">
        <v>157</v>
      </c>
      <c r="D28" s="34" t="s">
        <v>214</v>
      </c>
      <c r="E28" s="16" t="s">
        <v>214</v>
      </c>
      <c r="F28" s="16" t="s">
        <v>213</v>
      </c>
      <c r="G28" s="16" t="s">
        <v>214</v>
      </c>
      <c r="H28" s="16" t="s">
        <v>213</v>
      </c>
      <c r="I28" s="16" t="s">
        <v>213</v>
      </c>
      <c r="J28" s="16" t="s">
        <v>213</v>
      </c>
      <c r="K28" s="16" t="s">
        <v>213</v>
      </c>
      <c r="L28" s="16" t="s">
        <v>214</v>
      </c>
      <c r="M28" s="16" t="s">
        <v>213</v>
      </c>
      <c r="N28" s="16" t="s">
        <v>213</v>
      </c>
      <c r="O28" s="16" t="s">
        <v>214</v>
      </c>
      <c r="P28" s="16" t="s">
        <v>213</v>
      </c>
      <c r="Q28" s="16" t="s">
        <v>214</v>
      </c>
      <c r="R28" s="16" t="s">
        <v>214</v>
      </c>
      <c r="S28" s="16" t="s">
        <v>214</v>
      </c>
      <c r="T28" s="16" t="s">
        <v>214</v>
      </c>
      <c r="U28" s="16" t="s">
        <v>214</v>
      </c>
      <c r="V28" s="16" t="s">
        <v>214</v>
      </c>
      <c r="W28" s="16" t="s">
        <v>214</v>
      </c>
      <c r="X28" s="16" t="s">
        <v>214</v>
      </c>
      <c r="Y28" s="16" t="s">
        <v>214</v>
      </c>
      <c r="Z28" s="16" t="s">
        <v>214</v>
      </c>
      <c r="AA28" s="16" t="s">
        <v>214</v>
      </c>
      <c r="AB28" s="16" t="s">
        <v>214</v>
      </c>
      <c r="AC28" s="16" t="s">
        <v>213</v>
      </c>
      <c r="AD28" s="16" t="s">
        <v>213</v>
      </c>
      <c r="AE28" s="16" t="s">
        <v>213</v>
      </c>
      <c r="AF28" s="16" t="s">
        <v>213</v>
      </c>
      <c r="AG28" s="16" t="s">
        <v>214</v>
      </c>
      <c r="AH28" s="17"/>
    </row>
    <row r="29" spans="1:34" s="2" customFormat="1" x14ac:dyDescent="0.3">
      <c r="A29" s="1">
        <v>27</v>
      </c>
      <c r="B29" s="50" t="s">
        <v>119</v>
      </c>
      <c r="C29" s="41" t="s">
        <v>158</v>
      </c>
      <c r="D29" s="34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7"/>
    </row>
    <row r="30" spans="1:34" s="2" customFormat="1" x14ac:dyDescent="0.3">
      <c r="A30" s="1">
        <v>28</v>
      </c>
      <c r="B30" s="50" t="s">
        <v>9</v>
      </c>
      <c r="C30" s="41" t="s">
        <v>159</v>
      </c>
      <c r="D30" s="34" t="s">
        <v>213</v>
      </c>
      <c r="E30" s="16" t="s">
        <v>213</v>
      </c>
      <c r="F30" s="16" t="s">
        <v>214</v>
      </c>
      <c r="G30" s="16" t="s">
        <v>213</v>
      </c>
      <c r="H30" s="16" t="s">
        <v>214</v>
      </c>
      <c r="I30" s="16" t="s">
        <v>214</v>
      </c>
      <c r="J30" s="16" t="s">
        <v>214</v>
      </c>
      <c r="K30" s="16" t="s">
        <v>214</v>
      </c>
      <c r="L30" s="16" t="s">
        <v>213</v>
      </c>
      <c r="M30" s="16" t="s">
        <v>213</v>
      </c>
      <c r="N30" s="16" t="s">
        <v>214</v>
      </c>
      <c r="O30" s="16" t="s">
        <v>213</v>
      </c>
      <c r="P30" s="16" t="s">
        <v>213</v>
      </c>
      <c r="Q30" s="16" t="s">
        <v>214</v>
      </c>
      <c r="R30" s="16" t="s">
        <v>213</v>
      </c>
      <c r="S30" s="16" t="s">
        <v>214</v>
      </c>
      <c r="T30" s="16" t="s">
        <v>214</v>
      </c>
      <c r="U30" s="16" t="s">
        <v>213</v>
      </c>
      <c r="V30" s="16" t="s">
        <v>213</v>
      </c>
      <c r="W30" s="16" t="s">
        <v>214</v>
      </c>
      <c r="X30" s="16" t="s">
        <v>214</v>
      </c>
      <c r="Y30" s="16" t="s">
        <v>213</v>
      </c>
      <c r="Z30" s="16" t="s">
        <v>213</v>
      </c>
      <c r="AA30" s="16" t="s">
        <v>214</v>
      </c>
      <c r="AB30" s="16" t="s">
        <v>214</v>
      </c>
      <c r="AC30" s="16" t="s">
        <v>214</v>
      </c>
      <c r="AD30" s="16" t="s">
        <v>213</v>
      </c>
      <c r="AE30" s="16" t="s">
        <v>214</v>
      </c>
      <c r="AF30" s="16" t="s">
        <v>214</v>
      </c>
      <c r="AG30" s="16" t="s">
        <v>214</v>
      </c>
      <c r="AH30" s="17"/>
    </row>
    <row r="31" spans="1:34" s="2" customFormat="1" x14ac:dyDescent="0.3">
      <c r="A31" s="1">
        <v>29</v>
      </c>
      <c r="B31" s="50" t="s">
        <v>101</v>
      </c>
      <c r="C31" s="41" t="s">
        <v>160</v>
      </c>
      <c r="D31" s="34" t="s">
        <v>213</v>
      </c>
      <c r="E31" s="16" t="s">
        <v>213</v>
      </c>
      <c r="F31" s="16" t="s">
        <v>213</v>
      </c>
      <c r="G31" s="16" t="s">
        <v>213</v>
      </c>
      <c r="H31" s="16" t="s">
        <v>213</v>
      </c>
      <c r="I31" s="16" t="s">
        <v>213</v>
      </c>
      <c r="J31" s="16" t="s">
        <v>213</v>
      </c>
      <c r="K31" s="16" t="s">
        <v>213</v>
      </c>
      <c r="L31" s="16" t="s">
        <v>213</v>
      </c>
      <c r="M31" s="16" t="s">
        <v>213</v>
      </c>
      <c r="N31" s="16" t="s">
        <v>213</v>
      </c>
      <c r="O31" s="16" t="s">
        <v>213</v>
      </c>
      <c r="P31" s="16" t="s">
        <v>213</v>
      </c>
      <c r="Q31" s="16" t="s">
        <v>213</v>
      </c>
      <c r="R31" s="16" t="s">
        <v>213</v>
      </c>
      <c r="S31" s="16" t="s">
        <v>213</v>
      </c>
      <c r="T31" s="16" t="s">
        <v>213</v>
      </c>
      <c r="U31" s="16" t="s">
        <v>213</v>
      </c>
      <c r="V31" s="16" t="s">
        <v>213</v>
      </c>
      <c r="W31" s="16" t="s">
        <v>213</v>
      </c>
      <c r="X31" s="16" t="s">
        <v>213</v>
      </c>
      <c r="Y31" s="16" t="s">
        <v>213</v>
      </c>
      <c r="Z31" s="16" t="s">
        <v>213</v>
      </c>
      <c r="AA31" s="16" t="s">
        <v>213</v>
      </c>
      <c r="AB31" s="16" t="s">
        <v>213</v>
      </c>
      <c r="AC31" s="16" t="s">
        <v>213</v>
      </c>
      <c r="AD31" s="16" t="s">
        <v>213</v>
      </c>
      <c r="AE31" s="16" t="s">
        <v>213</v>
      </c>
      <c r="AF31" s="16" t="s">
        <v>213</v>
      </c>
      <c r="AG31" s="16" t="s">
        <v>213</v>
      </c>
      <c r="AH31" s="17"/>
    </row>
    <row r="32" spans="1:34" s="2" customFormat="1" x14ac:dyDescent="0.3">
      <c r="A32" s="1">
        <v>30</v>
      </c>
      <c r="B32" s="50" t="s">
        <v>10</v>
      </c>
      <c r="C32" s="41" t="s">
        <v>46</v>
      </c>
      <c r="D32" s="34" t="s">
        <v>213</v>
      </c>
      <c r="E32" s="16" t="s">
        <v>213</v>
      </c>
      <c r="F32" s="16" t="s">
        <v>213</v>
      </c>
      <c r="G32" s="16" t="s">
        <v>214</v>
      </c>
      <c r="H32" s="16" t="s">
        <v>213</v>
      </c>
      <c r="I32" s="16" t="s">
        <v>213</v>
      </c>
      <c r="J32" s="16" t="s">
        <v>213</v>
      </c>
      <c r="K32" s="16" t="s">
        <v>213</v>
      </c>
      <c r="L32" s="16" t="s">
        <v>213</v>
      </c>
      <c r="M32" s="16" t="s">
        <v>213</v>
      </c>
      <c r="N32" s="16" t="s">
        <v>213</v>
      </c>
      <c r="O32" s="16" t="s">
        <v>213</v>
      </c>
      <c r="P32" s="16" t="s">
        <v>214</v>
      </c>
      <c r="Q32" s="16" t="s">
        <v>214</v>
      </c>
      <c r="R32" s="16" t="s">
        <v>213</v>
      </c>
      <c r="S32" s="16" t="s">
        <v>213</v>
      </c>
      <c r="T32" s="16" t="s">
        <v>213</v>
      </c>
      <c r="U32" s="16" t="s">
        <v>214</v>
      </c>
      <c r="V32" s="16" t="s">
        <v>213</v>
      </c>
      <c r="W32" s="16" t="s">
        <v>214</v>
      </c>
      <c r="X32" s="16" t="s">
        <v>213</v>
      </c>
      <c r="Y32" s="16" t="s">
        <v>213</v>
      </c>
      <c r="Z32" s="16" t="s">
        <v>213</v>
      </c>
      <c r="AA32" s="16" t="s">
        <v>213</v>
      </c>
      <c r="AB32" s="16" t="s">
        <v>213</v>
      </c>
      <c r="AC32" s="16" t="s">
        <v>214</v>
      </c>
      <c r="AD32" s="16" t="s">
        <v>214</v>
      </c>
      <c r="AE32" s="16" t="s">
        <v>213</v>
      </c>
      <c r="AF32" s="16" t="s">
        <v>213</v>
      </c>
      <c r="AG32" s="16" t="s">
        <v>213</v>
      </c>
      <c r="AH32" s="17"/>
    </row>
    <row r="33" spans="1:34" s="2" customFormat="1" x14ac:dyDescent="0.3">
      <c r="A33" s="1">
        <v>31</v>
      </c>
      <c r="B33" s="50" t="s">
        <v>11</v>
      </c>
      <c r="C33" s="41" t="s">
        <v>47</v>
      </c>
      <c r="D33" s="34" t="s">
        <v>213</v>
      </c>
      <c r="E33" s="16" t="s">
        <v>214</v>
      </c>
      <c r="F33" s="16" t="s">
        <v>213</v>
      </c>
      <c r="G33" s="16" t="s">
        <v>214</v>
      </c>
      <c r="H33" s="16" t="s">
        <v>213</v>
      </c>
      <c r="I33" s="16" t="s">
        <v>214</v>
      </c>
      <c r="J33" s="16" t="s">
        <v>214</v>
      </c>
      <c r="K33" s="16" t="s">
        <v>214</v>
      </c>
      <c r="L33" s="16" t="s">
        <v>214</v>
      </c>
      <c r="M33" s="16" t="s">
        <v>214</v>
      </c>
      <c r="N33" s="16" t="s">
        <v>214</v>
      </c>
      <c r="O33" s="16" t="s">
        <v>214</v>
      </c>
      <c r="P33" s="16" t="s">
        <v>214</v>
      </c>
      <c r="Q33" s="16" t="s">
        <v>214</v>
      </c>
      <c r="R33" s="16" t="s">
        <v>214</v>
      </c>
      <c r="S33" s="16" t="s">
        <v>214</v>
      </c>
      <c r="T33" s="16" t="s">
        <v>214</v>
      </c>
      <c r="U33" s="16" t="s">
        <v>213</v>
      </c>
      <c r="V33" s="16" t="s">
        <v>213</v>
      </c>
      <c r="W33" s="16" t="s">
        <v>214</v>
      </c>
      <c r="X33" s="16" t="s">
        <v>214</v>
      </c>
      <c r="Y33" s="16" t="s">
        <v>214</v>
      </c>
      <c r="Z33" s="16" t="s">
        <v>214</v>
      </c>
      <c r="AA33" s="16" t="s">
        <v>213</v>
      </c>
      <c r="AB33" s="16" t="s">
        <v>213</v>
      </c>
      <c r="AC33" s="16" t="s">
        <v>214</v>
      </c>
      <c r="AD33" s="16" t="s">
        <v>214</v>
      </c>
      <c r="AE33" s="16" t="s">
        <v>214</v>
      </c>
      <c r="AF33" s="16" t="s">
        <v>213</v>
      </c>
      <c r="AG33" s="16" t="s">
        <v>214</v>
      </c>
      <c r="AH33" s="17"/>
    </row>
    <row r="34" spans="1:34" s="2" customFormat="1" x14ac:dyDescent="0.3">
      <c r="A34" s="1">
        <v>32</v>
      </c>
      <c r="B34" s="50" t="s">
        <v>48</v>
      </c>
      <c r="C34" s="41" t="s">
        <v>161</v>
      </c>
      <c r="D34" s="34" t="s">
        <v>213</v>
      </c>
      <c r="E34" s="16" t="s">
        <v>213</v>
      </c>
      <c r="F34" s="16" t="s">
        <v>213</v>
      </c>
      <c r="G34" s="16" t="s">
        <v>213</v>
      </c>
      <c r="H34" s="16" t="s">
        <v>213</v>
      </c>
      <c r="I34" s="16" t="s">
        <v>213</v>
      </c>
      <c r="J34" s="16" t="s">
        <v>213</v>
      </c>
      <c r="K34" s="16" t="s">
        <v>213</v>
      </c>
      <c r="L34" s="16" t="s">
        <v>213</v>
      </c>
      <c r="M34" s="16" t="s">
        <v>213</v>
      </c>
      <c r="N34" s="16" t="s">
        <v>213</v>
      </c>
      <c r="O34" s="16" t="s">
        <v>213</v>
      </c>
      <c r="P34" s="16" t="s">
        <v>213</v>
      </c>
      <c r="Q34" s="16" t="s">
        <v>213</v>
      </c>
      <c r="R34" s="16" t="s">
        <v>213</v>
      </c>
      <c r="S34" s="16" t="s">
        <v>213</v>
      </c>
      <c r="T34" s="16" t="s">
        <v>213</v>
      </c>
      <c r="U34" s="16" t="s">
        <v>213</v>
      </c>
      <c r="V34" s="16" t="s">
        <v>213</v>
      </c>
      <c r="W34" s="16" t="s">
        <v>213</v>
      </c>
      <c r="X34" s="16" t="s">
        <v>213</v>
      </c>
      <c r="Y34" s="16" t="s">
        <v>214</v>
      </c>
      <c r="Z34" s="16" t="s">
        <v>214</v>
      </c>
      <c r="AA34" s="16" t="s">
        <v>214</v>
      </c>
      <c r="AB34" s="16" t="s">
        <v>213</v>
      </c>
      <c r="AC34" s="16" t="s">
        <v>214</v>
      </c>
      <c r="AD34" s="16" t="s">
        <v>214</v>
      </c>
      <c r="AE34" s="16" t="s">
        <v>214</v>
      </c>
      <c r="AF34" s="16" t="s">
        <v>214</v>
      </c>
      <c r="AG34" s="16" t="s">
        <v>214</v>
      </c>
      <c r="AH34" s="17"/>
    </row>
    <row r="35" spans="1:34" s="2" customFormat="1" x14ac:dyDescent="0.3">
      <c r="A35" s="1">
        <v>33</v>
      </c>
      <c r="B35" s="50" t="s">
        <v>49</v>
      </c>
      <c r="C35" s="41" t="s">
        <v>50</v>
      </c>
      <c r="D35" s="34" t="s">
        <v>213</v>
      </c>
      <c r="E35" s="16" t="s">
        <v>213</v>
      </c>
      <c r="F35" s="16" t="s">
        <v>213</v>
      </c>
      <c r="G35" s="16" t="s">
        <v>213</v>
      </c>
      <c r="H35" s="16" t="s">
        <v>213</v>
      </c>
      <c r="I35" s="16" t="s">
        <v>213</v>
      </c>
      <c r="J35" s="16" t="s">
        <v>213</v>
      </c>
      <c r="K35" s="16" t="s">
        <v>213</v>
      </c>
      <c r="L35" s="16" t="s">
        <v>213</v>
      </c>
      <c r="M35" s="16" t="s">
        <v>213</v>
      </c>
      <c r="N35" s="16" t="s">
        <v>213</v>
      </c>
      <c r="O35" s="16" t="s">
        <v>213</v>
      </c>
      <c r="P35" s="16" t="s">
        <v>213</v>
      </c>
      <c r="Q35" s="16" t="s">
        <v>214</v>
      </c>
      <c r="R35" s="16" t="s">
        <v>213</v>
      </c>
      <c r="S35" s="16" t="s">
        <v>213</v>
      </c>
      <c r="T35" s="16" t="s">
        <v>213</v>
      </c>
      <c r="U35" s="16" t="s">
        <v>214</v>
      </c>
      <c r="V35" s="16" t="s">
        <v>213</v>
      </c>
      <c r="W35" s="16" t="s">
        <v>214</v>
      </c>
      <c r="X35" s="16" t="s">
        <v>214</v>
      </c>
      <c r="Y35" s="16" t="s">
        <v>214</v>
      </c>
      <c r="Z35" s="16" t="s">
        <v>214</v>
      </c>
      <c r="AA35" s="16" t="s">
        <v>214</v>
      </c>
      <c r="AB35" s="16" t="s">
        <v>214</v>
      </c>
      <c r="AC35" s="16" t="s">
        <v>214</v>
      </c>
      <c r="AD35" s="16" t="s">
        <v>214</v>
      </c>
      <c r="AE35" s="16" t="s">
        <v>214</v>
      </c>
      <c r="AF35" s="16" t="s">
        <v>214</v>
      </c>
      <c r="AG35" s="16" t="s">
        <v>214</v>
      </c>
      <c r="AH35" s="17"/>
    </row>
    <row r="36" spans="1:34" s="2" customFormat="1" x14ac:dyDescent="0.3">
      <c r="A36" s="1">
        <v>34</v>
      </c>
      <c r="B36" s="50" t="s">
        <v>102</v>
      </c>
      <c r="C36" s="41" t="s">
        <v>103</v>
      </c>
      <c r="D36" s="34" t="s">
        <v>214</v>
      </c>
      <c r="E36" s="16" t="s">
        <v>214</v>
      </c>
      <c r="F36" s="16" t="s">
        <v>214</v>
      </c>
      <c r="G36" s="16" t="s">
        <v>213</v>
      </c>
      <c r="H36" s="16" t="s">
        <v>213</v>
      </c>
      <c r="I36" s="16" t="s">
        <v>213</v>
      </c>
      <c r="J36" s="16" t="s">
        <v>213</v>
      </c>
      <c r="K36" s="16" t="s">
        <v>213</v>
      </c>
      <c r="L36" s="16" t="s">
        <v>213</v>
      </c>
      <c r="M36" s="16" t="s">
        <v>213</v>
      </c>
      <c r="N36" s="16" t="s">
        <v>213</v>
      </c>
      <c r="O36" s="16" t="s">
        <v>213</v>
      </c>
      <c r="P36" s="16" t="s">
        <v>213</v>
      </c>
      <c r="Q36" s="16" t="s">
        <v>213</v>
      </c>
      <c r="R36" s="16" t="s">
        <v>213</v>
      </c>
      <c r="S36" s="16" t="s">
        <v>214</v>
      </c>
      <c r="T36" s="16" t="s">
        <v>213</v>
      </c>
      <c r="U36" s="16" t="s">
        <v>214</v>
      </c>
      <c r="V36" s="16" t="s">
        <v>214</v>
      </c>
      <c r="W36" s="16" t="s">
        <v>214</v>
      </c>
      <c r="X36" s="16" t="s">
        <v>214</v>
      </c>
      <c r="Y36" s="16" t="s">
        <v>214</v>
      </c>
      <c r="Z36" s="16" t="s">
        <v>214</v>
      </c>
      <c r="AA36" s="16" t="s">
        <v>214</v>
      </c>
      <c r="AB36" s="16" t="s">
        <v>214</v>
      </c>
      <c r="AC36" s="16" t="s">
        <v>214</v>
      </c>
      <c r="AD36" s="16" t="s">
        <v>214</v>
      </c>
      <c r="AE36" s="16" t="s">
        <v>214</v>
      </c>
      <c r="AF36" s="16" t="s">
        <v>214</v>
      </c>
      <c r="AG36" s="16" t="s">
        <v>214</v>
      </c>
      <c r="AH36" s="17"/>
    </row>
    <row r="37" spans="1:34" s="2" customFormat="1" x14ac:dyDescent="0.3">
      <c r="A37" s="1">
        <v>35</v>
      </c>
      <c r="B37" s="50" t="s">
        <v>51</v>
      </c>
      <c r="C37" s="41" t="s">
        <v>162</v>
      </c>
      <c r="D37" s="34" t="s">
        <v>214</v>
      </c>
      <c r="E37" s="16" t="s">
        <v>213</v>
      </c>
      <c r="F37" s="16" t="s">
        <v>213</v>
      </c>
      <c r="G37" s="16" t="s">
        <v>213</v>
      </c>
      <c r="H37" s="16" t="s">
        <v>213</v>
      </c>
      <c r="I37" s="16" t="s">
        <v>213</v>
      </c>
      <c r="J37" s="16" t="s">
        <v>213</v>
      </c>
      <c r="K37" s="16" t="s">
        <v>213</v>
      </c>
      <c r="L37" s="16" t="s">
        <v>213</v>
      </c>
      <c r="M37" s="16" t="s">
        <v>213</v>
      </c>
      <c r="N37" s="16" t="s">
        <v>213</v>
      </c>
      <c r="O37" s="16" t="s">
        <v>214</v>
      </c>
      <c r="P37" s="16" t="s">
        <v>213</v>
      </c>
      <c r="Q37" s="16" t="s">
        <v>214</v>
      </c>
      <c r="R37" s="16" t="s">
        <v>214</v>
      </c>
      <c r="S37" s="16" t="s">
        <v>214</v>
      </c>
      <c r="T37" s="16" t="s">
        <v>214</v>
      </c>
      <c r="U37" s="16" t="s">
        <v>214</v>
      </c>
      <c r="V37" s="16" t="s">
        <v>214</v>
      </c>
      <c r="W37" s="16" t="s">
        <v>214</v>
      </c>
      <c r="X37" s="16" t="s">
        <v>213</v>
      </c>
      <c r="Y37" s="16" t="s">
        <v>214</v>
      </c>
      <c r="Z37" s="16" t="s">
        <v>214</v>
      </c>
      <c r="AA37" s="16" t="s">
        <v>214</v>
      </c>
      <c r="AB37" s="16" t="s">
        <v>214</v>
      </c>
      <c r="AC37" s="16" t="s">
        <v>214</v>
      </c>
      <c r="AD37" s="16" t="s">
        <v>214</v>
      </c>
      <c r="AE37" s="16" t="s">
        <v>213</v>
      </c>
      <c r="AF37" s="16" t="s">
        <v>213</v>
      </c>
      <c r="AG37" s="16" t="s">
        <v>214</v>
      </c>
      <c r="AH37" s="17"/>
    </row>
    <row r="38" spans="1:34" s="2" customFormat="1" x14ac:dyDescent="0.3">
      <c r="A38" s="1">
        <v>36</v>
      </c>
      <c r="B38" s="51" t="s">
        <v>24</v>
      </c>
      <c r="C38" s="42" t="s">
        <v>52</v>
      </c>
      <c r="D38" s="34" t="s">
        <v>213</v>
      </c>
      <c r="E38" s="16" t="s">
        <v>213</v>
      </c>
      <c r="F38" s="16" t="s">
        <v>213</v>
      </c>
      <c r="G38" s="16" t="s">
        <v>213</v>
      </c>
      <c r="H38" s="16" t="s">
        <v>213</v>
      </c>
      <c r="I38" s="16" t="s">
        <v>213</v>
      </c>
      <c r="J38" s="16" t="s">
        <v>213</v>
      </c>
      <c r="K38" s="16" t="s">
        <v>213</v>
      </c>
      <c r="L38" s="16" t="s">
        <v>213</v>
      </c>
      <c r="M38" s="16" t="s">
        <v>213</v>
      </c>
      <c r="N38" s="16" t="s">
        <v>213</v>
      </c>
      <c r="O38" s="16" t="s">
        <v>214</v>
      </c>
      <c r="P38" s="16" t="s">
        <v>213</v>
      </c>
      <c r="Q38" s="16" t="s">
        <v>214</v>
      </c>
      <c r="R38" s="16" t="s">
        <v>213</v>
      </c>
      <c r="S38" s="16" t="s">
        <v>213</v>
      </c>
      <c r="T38" s="16" t="s">
        <v>213</v>
      </c>
      <c r="U38" s="16" t="s">
        <v>214</v>
      </c>
      <c r="V38" s="16" t="s">
        <v>213</v>
      </c>
      <c r="W38" s="16" t="s">
        <v>213</v>
      </c>
      <c r="X38" s="16" t="s">
        <v>213</v>
      </c>
      <c r="Y38" s="16" t="s">
        <v>214</v>
      </c>
      <c r="Z38" s="16" t="s">
        <v>213</v>
      </c>
      <c r="AA38" s="16" t="s">
        <v>213</v>
      </c>
      <c r="AB38" s="16" t="s">
        <v>214</v>
      </c>
      <c r="AC38" s="16" t="s">
        <v>214</v>
      </c>
      <c r="AD38" s="16" t="s">
        <v>214</v>
      </c>
      <c r="AE38" s="16" t="s">
        <v>213</v>
      </c>
      <c r="AF38" s="16" t="s">
        <v>213</v>
      </c>
      <c r="AG38" s="16" t="s">
        <v>213</v>
      </c>
      <c r="AH38" s="17"/>
    </row>
    <row r="39" spans="1:34" s="2" customFormat="1" x14ac:dyDescent="0.3">
      <c r="A39" s="1">
        <v>37</v>
      </c>
      <c r="B39" s="51" t="s">
        <v>25</v>
      </c>
      <c r="C39" s="42" t="s">
        <v>53</v>
      </c>
      <c r="D39" s="34" t="s">
        <v>213</v>
      </c>
      <c r="E39" s="16" t="s">
        <v>214</v>
      </c>
      <c r="F39" s="16" t="s">
        <v>213</v>
      </c>
      <c r="G39" s="16" t="s">
        <v>213</v>
      </c>
      <c r="H39" s="16" t="s">
        <v>213</v>
      </c>
      <c r="I39" s="16" t="s">
        <v>213</v>
      </c>
      <c r="J39" s="16" t="s">
        <v>213</v>
      </c>
      <c r="K39" s="16" t="s">
        <v>213</v>
      </c>
      <c r="L39" s="16" t="s">
        <v>213</v>
      </c>
      <c r="M39" s="16" t="s">
        <v>213</v>
      </c>
      <c r="N39" s="16" t="s">
        <v>213</v>
      </c>
      <c r="O39" s="16" t="s">
        <v>213</v>
      </c>
      <c r="P39" s="16" t="s">
        <v>213</v>
      </c>
      <c r="Q39" s="16" t="s">
        <v>213</v>
      </c>
      <c r="R39" s="16" t="s">
        <v>213</v>
      </c>
      <c r="S39" s="16" t="s">
        <v>213</v>
      </c>
      <c r="T39" s="16" t="s">
        <v>213</v>
      </c>
      <c r="U39" s="16" t="s">
        <v>213</v>
      </c>
      <c r="V39" s="16" t="s">
        <v>213</v>
      </c>
      <c r="W39" s="16" t="s">
        <v>214</v>
      </c>
      <c r="X39" s="16" t="s">
        <v>214</v>
      </c>
      <c r="Y39" s="16" t="s">
        <v>214</v>
      </c>
      <c r="Z39" s="16" t="s">
        <v>214</v>
      </c>
      <c r="AA39" s="16" t="s">
        <v>214</v>
      </c>
      <c r="AB39" s="16" t="s">
        <v>214</v>
      </c>
      <c r="AC39" s="16" t="s">
        <v>214</v>
      </c>
      <c r="AD39" s="16" t="s">
        <v>214</v>
      </c>
      <c r="AE39" s="16" t="s">
        <v>214</v>
      </c>
      <c r="AF39" s="16" t="s">
        <v>214</v>
      </c>
      <c r="AG39" s="16" t="s">
        <v>214</v>
      </c>
      <c r="AH39" s="17"/>
    </row>
    <row r="40" spans="1:34" s="2" customFormat="1" x14ac:dyDescent="0.3">
      <c r="A40" s="1">
        <v>38</v>
      </c>
      <c r="B40" s="51" t="s">
        <v>54</v>
      </c>
      <c r="C40" s="42" t="s">
        <v>163</v>
      </c>
      <c r="D40" s="34" t="s">
        <v>213</v>
      </c>
      <c r="E40" s="16" t="s">
        <v>213</v>
      </c>
      <c r="F40" s="16" t="s">
        <v>213</v>
      </c>
      <c r="G40" s="16" t="s">
        <v>213</v>
      </c>
      <c r="H40" s="16" t="s">
        <v>213</v>
      </c>
      <c r="I40" s="16" t="s">
        <v>213</v>
      </c>
      <c r="J40" s="16" t="s">
        <v>213</v>
      </c>
      <c r="K40" s="16" t="s">
        <v>213</v>
      </c>
      <c r="L40" s="16" t="s">
        <v>213</v>
      </c>
      <c r="M40" s="16" t="s">
        <v>213</v>
      </c>
      <c r="N40" s="16" t="s">
        <v>214</v>
      </c>
      <c r="O40" s="16" t="s">
        <v>214</v>
      </c>
      <c r="P40" s="16" t="s">
        <v>213</v>
      </c>
      <c r="Q40" s="16" t="s">
        <v>214</v>
      </c>
      <c r="R40" s="16" t="s">
        <v>214</v>
      </c>
      <c r="S40" s="16" t="s">
        <v>214</v>
      </c>
      <c r="T40" s="16" t="s">
        <v>213</v>
      </c>
      <c r="U40" s="16" t="s">
        <v>213</v>
      </c>
      <c r="V40" s="16" t="s">
        <v>213</v>
      </c>
      <c r="W40" s="16" t="s">
        <v>213</v>
      </c>
      <c r="X40" s="16" t="s">
        <v>214</v>
      </c>
      <c r="Y40" s="16" t="s">
        <v>214</v>
      </c>
      <c r="Z40" s="16" t="s">
        <v>213</v>
      </c>
      <c r="AA40" s="16" t="s">
        <v>214</v>
      </c>
      <c r="AB40" s="16" t="s">
        <v>214</v>
      </c>
      <c r="AC40" s="16" t="s">
        <v>214</v>
      </c>
      <c r="AD40" s="16" t="s">
        <v>214</v>
      </c>
      <c r="AE40" s="16" t="s">
        <v>214</v>
      </c>
      <c r="AF40" s="16" t="s">
        <v>213</v>
      </c>
      <c r="AG40" s="16" t="s">
        <v>213</v>
      </c>
      <c r="AH40" s="17"/>
    </row>
    <row r="41" spans="1:34" s="2" customFormat="1" x14ac:dyDescent="0.3">
      <c r="A41" s="1">
        <v>39</v>
      </c>
      <c r="B41" s="51" t="s">
        <v>28</v>
      </c>
      <c r="C41" s="42" t="s">
        <v>164</v>
      </c>
      <c r="D41" s="34" t="s">
        <v>213</v>
      </c>
      <c r="E41" s="16" t="s">
        <v>213</v>
      </c>
      <c r="F41" s="16" t="s">
        <v>213</v>
      </c>
      <c r="G41" s="16" t="s">
        <v>213</v>
      </c>
      <c r="H41" s="16" t="s">
        <v>213</v>
      </c>
      <c r="I41" s="16" t="s">
        <v>213</v>
      </c>
      <c r="J41" s="16" t="s">
        <v>213</v>
      </c>
      <c r="K41" s="16" t="s">
        <v>213</v>
      </c>
      <c r="L41" s="16" t="s">
        <v>213</v>
      </c>
      <c r="M41" s="16" t="s">
        <v>213</v>
      </c>
      <c r="N41" s="16" t="s">
        <v>213</v>
      </c>
      <c r="O41" s="16" t="s">
        <v>214</v>
      </c>
      <c r="P41" s="16" t="s">
        <v>213</v>
      </c>
      <c r="Q41" s="16" t="s">
        <v>213</v>
      </c>
      <c r="R41" s="16" t="s">
        <v>213</v>
      </c>
      <c r="S41" s="16" t="s">
        <v>214</v>
      </c>
      <c r="T41" s="16" t="s">
        <v>214</v>
      </c>
      <c r="U41" s="16" t="s">
        <v>214</v>
      </c>
      <c r="V41" s="16" t="s">
        <v>214</v>
      </c>
      <c r="W41" s="16" t="s">
        <v>213</v>
      </c>
      <c r="X41" s="16" t="s">
        <v>214</v>
      </c>
      <c r="Y41" s="16" t="s">
        <v>214</v>
      </c>
      <c r="Z41" s="16" t="s">
        <v>214</v>
      </c>
      <c r="AA41" s="16" t="s">
        <v>214</v>
      </c>
      <c r="AB41" s="16" t="s">
        <v>213</v>
      </c>
      <c r="AC41" s="16" t="s">
        <v>213</v>
      </c>
      <c r="AD41" s="16" t="s">
        <v>213</v>
      </c>
      <c r="AE41" s="16" t="s">
        <v>213</v>
      </c>
      <c r="AF41" s="16" t="s">
        <v>214</v>
      </c>
      <c r="AG41" s="16" t="s">
        <v>213</v>
      </c>
      <c r="AH41" s="17"/>
    </row>
    <row r="42" spans="1:34" s="2" customFormat="1" x14ac:dyDescent="0.3">
      <c r="A42" s="1">
        <v>40</v>
      </c>
      <c r="B42" s="51" t="s">
        <v>55</v>
      </c>
      <c r="C42" s="42" t="s">
        <v>56</v>
      </c>
      <c r="D42" s="34" t="s">
        <v>213</v>
      </c>
      <c r="E42" s="16" t="s">
        <v>213</v>
      </c>
      <c r="F42" s="16" t="s">
        <v>213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 t="s">
        <v>213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7"/>
    </row>
    <row r="43" spans="1:34" s="2" customFormat="1" x14ac:dyDescent="0.3">
      <c r="A43" s="1">
        <v>41</v>
      </c>
      <c r="B43" s="51" t="s">
        <v>57</v>
      </c>
      <c r="C43" s="42" t="s">
        <v>165</v>
      </c>
      <c r="D43" s="34" t="s">
        <v>214</v>
      </c>
      <c r="E43" s="16" t="s">
        <v>213</v>
      </c>
      <c r="F43" s="16" t="s">
        <v>213</v>
      </c>
      <c r="G43" s="16" t="s">
        <v>214</v>
      </c>
      <c r="H43" s="16" t="s">
        <v>214</v>
      </c>
      <c r="I43" s="16" t="s">
        <v>213</v>
      </c>
      <c r="J43" s="16" t="s">
        <v>213</v>
      </c>
      <c r="K43" s="16" t="s">
        <v>213</v>
      </c>
      <c r="L43" s="16" t="s">
        <v>214</v>
      </c>
      <c r="M43" s="16" t="s">
        <v>214</v>
      </c>
      <c r="N43" s="16" t="s">
        <v>214</v>
      </c>
      <c r="O43" s="16" t="s">
        <v>214</v>
      </c>
      <c r="P43" s="16" t="s">
        <v>214</v>
      </c>
      <c r="Q43" s="16" t="s">
        <v>214</v>
      </c>
      <c r="R43" s="16" t="s">
        <v>214</v>
      </c>
      <c r="S43" s="16" t="s">
        <v>213</v>
      </c>
      <c r="T43" s="16" t="s">
        <v>214</v>
      </c>
      <c r="U43" s="16" t="s">
        <v>213</v>
      </c>
      <c r="V43" s="16" t="s">
        <v>213</v>
      </c>
      <c r="W43" s="16" t="s">
        <v>213</v>
      </c>
      <c r="X43" s="16" t="s">
        <v>214</v>
      </c>
      <c r="Y43" s="16" t="s">
        <v>214</v>
      </c>
      <c r="Z43" s="16" t="s">
        <v>214</v>
      </c>
      <c r="AA43" s="16" t="s">
        <v>214</v>
      </c>
      <c r="AB43" s="16" t="s">
        <v>214</v>
      </c>
      <c r="AC43" s="16" t="s">
        <v>214</v>
      </c>
      <c r="AD43" s="16" t="s">
        <v>214</v>
      </c>
      <c r="AE43" s="16" t="s">
        <v>213</v>
      </c>
      <c r="AF43" s="16" t="s">
        <v>213</v>
      </c>
      <c r="AG43" s="16" t="s">
        <v>213</v>
      </c>
      <c r="AH43" s="17"/>
    </row>
    <row r="44" spans="1:34" s="2" customFormat="1" x14ac:dyDescent="0.3">
      <c r="A44" s="1">
        <v>42</v>
      </c>
      <c r="B44" s="51" t="s">
        <v>26</v>
      </c>
      <c r="C44" s="42" t="s">
        <v>58</v>
      </c>
      <c r="D44" s="34" t="s">
        <v>213</v>
      </c>
      <c r="E44" s="16" t="s">
        <v>213</v>
      </c>
      <c r="F44" s="16" t="s">
        <v>213</v>
      </c>
      <c r="G44" s="16">
        <v>0</v>
      </c>
      <c r="H44" s="16" t="s">
        <v>213</v>
      </c>
      <c r="I44" s="16" t="s">
        <v>213</v>
      </c>
      <c r="J44" s="16" t="s">
        <v>213</v>
      </c>
      <c r="K44" s="16" t="s">
        <v>213</v>
      </c>
      <c r="L44" s="16" t="s">
        <v>213</v>
      </c>
      <c r="M44" s="16" t="s">
        <v>213</v>
      </c>
      <c r="N44" s="16" t="s">
        <v>213</v>
      </c>
      <c r="O44" s="16" t="s">
        <v>213</v>
      </c>
      <c r="P44" s="16" t="s">
        <v>213</v>
      </c>
      <c r="Q44" s="16" t="s">
        <v>213</v>
      </c>
      <c r="R44" s="16" t="s">
        <v>213</v>
      </c>
      <c r="S44" s="16" t="s">
        <v>214</v>
      </c>
      <c r="T44" s="16">
        <v>0</v>
      </c>
      <c r="U44" s="16">
        <v>0</v>
      </c>
      <c r="V44" s="16">
        <v>0</v>
      </c>
      <c r="W44" s="16" t="s">
        <v>214</v>
      </c>
      <c r="X44" s="16">
        <v>0</v>
      </c>
      <c r="Y44" s="16">
        <v>0</v>
      </c>
      <c r="Z44" s="16" t="s">
        <v>214</v>
      </c>
      <c r="AA44" s="16" t="s">
        <v>214</v>
      </c>
      <c r="AB44" s="16" t="s">
        <v>213</v>
      </c>
      <c r="AC44" s="16" t="s">
        <v>213</v>
      </c>
      <c r="AD44" s="16">
        <v>0</v>
      </c>
      <c r="AE44" s="16" t="s">
        <v>213</v>
      </c>
      <c r="AF44" s="16" t="s">
        <v>214</v>
      </c>
      <c r="AG44" s="16" t="s">
        <v>214</v>
      </c>
      <c r="AH44" s="17"/>
    </row>
    <row r="45" spans="1:34" s="2" customFormat="1" x14ac:dyDescent="0.3">
      <c r="A45" s="1">
        <v>43</v>
      </c>
      <c r="B45" s="51" t="s">
        <v>59</v>
      </c>
      <c r="C45" s="42" t="s">
        <v>166</v>
      </c>
      <c r="D45" s="34" t="s">
        <v>213</v>
      </c>
      <c r="E45" s="16" t="s">
        <v>213</v>
      </c>
      <c r="F45" s="16" t="s">
        <v>213</v>
      </c>
      <c r="G45" s="16" t="s">
        <v>213</v>
      </c>
      <c r="H45" s="16" t="s">
        <v>213</v>
      </c>
      <c r="I45" s="16" t="s">
        <v>213</v>
      </c>
      <c r="J45" s="16" t="s">
        <v>213</v>
      </c>
      <c r="K45" s="16" t="s">
        <v>213</v>
      </c>
      <c r="L45" s="16" t="s">
        <v>213</v>
      </c>
      <c r="M45" s="16" t="s">
        <v>213</v>
      </c>
      <c r="N45" s="16" t="s">
        <v>213</v>
      </c>
      <c r="O45" s="16" t="s">
        <v>213</v>
      </c>
      <c r="P45" s="16" t="s">
        <v>213</v>
      </c>
      <c r="Q45" s="16" t="s">
        <v>213</v>
      </c>
      <c r="R45" s="16" t="s">
        <v>213</v>
      </c>
      <c r="S45" s="16" t="s">
        <v>213</v>
      </c>
      <c r="T45" s="16" t="s">
        <v>213</v>
      </c>
      <c r="U45" s="16" t="s">
        <v>213</v>
      </c>
      <c r="V45" s="16" t="s">
        <v>213</v>
      </c>
      <c r="W45" s="16" t="s">
        <v>213</v>
      </c>
      <c r="X45" s="16" t="s">
        <v>214</v>
      </c>
      <c r="Y45" s="16" t="s">
        <v>214</v>
      </c>
      <c r="Z45" s="16" t="s">
        <v>214</v>
      </c>
      <c r="AA45" s="16" t="s">
        <v>214</v>
      </c>
      <c r="AB45" s="16" t="s">
        <v>214</v>
      </c>
      <c r="AC45" s="16" t="s">
        <v>214</v>
      </c>
      <c r="AD45" s="16" t="s">
        <v>214</v>
      </c>
      <c r="AE45" s="16" t="s">
        <v>214</v>
      </c>
      <c r="AF45" s="16" t="s">
        <v>213</v>
      </c>
      <c r="AG45" s="16" t="s">
        <v>213</v>
      </c>
      <c r="AH45" s="17"/>
    </row>
    <row r="46" spans="1:34" s="2" customFormat="1" x14ac:dyDescent="0.3">
      <c r="A46" s="1">
        <v>44</v>
      </c>
      <c r="B46" s="51" t="s">
        <v>100</v>
      </c>
      <c r="C46" s="42" t="s">
        <v>167</v>
      </c>
      <c r="D46" s="34" t="s">
        <v>213</v>
      </c>
      <c r="E46" s="16" t="s">
        <v>213</v>
      </c>
      <c r="F46" s="16" t="s">
        <v>213</v>
      </c>
      <c r="G46" s="16" t="s">
        <v>213</v>
      </c>
      <c r="H46" s="16" t="s">
        <v>213</v>
      </c>
      <c r="I46" s="16" t="s">
        <v>213</v>
      </c>
      <c r="J46" s="16" t="s">
        <v>213</v>
      </c>
      <c r="K46" s="16" t="s">
        <v>213</v>
      </c>
      <c r="L46" s="16" t="s">
        <v>214</v>
      </c>
      <c r="M46" s="16" t="s">
        <v>213</v>
      </c>
      <c r="N46" s="16" t="s">
        <v>213</v>
      </c>
      <c r="O46" s="16">
        <v>0</v>
      </c>
      <c r="P46" s="16">
        <v>0</v>
      </c>
      <c r="Q46" s="16" t="s">
        <v>213</v>
      </c>
      <c r="R46" s="16" t="s">
        <v>213</v>
      </c>
      <c r="S46" s="16" t="s">
        <v>213</v>
      </c>
      <c r="T46" s="16" t="s">
        <v>213</v>
      </c>
      <c r="U46" s="16" t="s">
        <v>213</v>
      </c>
      <c r="V46" s="16">
        <v>0</v>
      </c>
      <c r="W46" s="16">
        <v>0</v>
      </c>
      <c r="X46" s="16">
        <v>0</v>
      </c>
      <c r="Y46" s="16" t="s">
        <v>213</v>
      </c>
      <c r="Z46" s="16" t="s">
        <v>214</v>
      </c>
      <c r="AA46" s="16" t="s">
        <v>214</v>
      </c>
      <c r="AB46" s="16" t="s">
        <v>214</v>
      </c>
      <c r="AC46" s="16" t="s">
        <v>214</v>
      </c>
      <c r="AD46" s="16" t="s">
        <v>214</v>
      </c>
      <c r="AE46" s="16" t="s">
        <v>214</v>
      </c>
      <c r="AF46" s="16" t="s">
        <v>214</v>
      </c>
      <c r="AG46" s="16" t="s">
        <v>214</v>
      </c>
      <c r="AH46" s="17"/>
    </row>
    <row r="47" spans="1:34" s="2" customFormat="1" x14ac:dyDescent="0.3">
      <c r="A47" s="1">
        <v>45</v>
      </c>
      <c r="B47" s="51" t="s">
        <v>60</v>
      </c>
      <c r="C47" s="42" t="s">
        <v>61</v>
      </c>
      <c r="D47" s="34" t="s">
        <v>214</v>
      </c>
      <c r="E47" s="16" t="s">
        <v>213</v>
      </c>
      <c r="F47" s="16" t="s">
        <v>214</v>
      </c>
      <c r="G47" s="16" t="s">
        <v>213</v>
      </c>
      <c r="H47" s="16" t="s">
        <v>214</v>
      </c>
      <c r="I47" s="16" t="s">
        <v>213</v>
      </c>
      <c r="J47" s="16" t="s">
        <v>213</v>
      </c>
      <c r="K47" s="16" t="s">
        <v>213</v>
      </c>
      <c r="L47" s="16" t="s">
        <v>213</v>
      </c>
      <c r="M47" s="16" t="s">
        <v>213</v>
      </c>
      <c r="N47" s="16" t="s">
        <v>213</v>
      </c>
      <c r="O47" s="16" t="s">
        <v>213</v>
      </c>
      <c r="P47" s="16" t="s">
        <v>213</v>
      </c>
      <c r="Q47" s="16" t="s">
        <v>214</v>
      </c>
      <c r="R47" s="16" t="s">
        <v>213</v>
      </c>
      <c r="S47" s="16" t="s">
        <v>213</v>
      </c>
      <c r="T47" s="16" t="s">
        <v>214</v>
      </c>
      <c r="U47" s="16" t="s">
        <v>213</v>
      </c>
      <c r="V47" s="16" t="s">
        <v>213</v>
      </c>
      <c r="W47" s="16" t="s">
        <v>214</v>
      </c>
      <c r="X47" s="16" t="s">
        <v>214</v>
      </c>
      <c r="Y47" s="16" t="s">
        <v>213</v>
      </c>
      <c r="Z47" s="16" t="s">
        <v>214</v>
      </c>
      <c r="AA47" s="16" t="s">
        <v>214</v>
      </c>
      <c r="AB47" s="16" t="s">
        <v>213</v>
      </c>
      <c r="AC47" s="16" t="s">
        <v>214</v>
      </c>
      <c r="AD47" s="16" t="s">
        <v>214</v>
      </c>
      <c r="AE47" s="16" t="s">
        <v>213</v>
      </c>
      <c r="AF47" s="16" t="s">
        <v>213</v>
      </c>
      <c r="AG47" s="16" t="s">
        <v>213</v>
      </c>
      <c r="AH47" s="17"/>
    </row>
    <row r="48" spans="1:34" s="2" customFormat="1" x14ac:dyDescent="0.3">
      <c r="A48" s="1">
        <v>46</v>
      </c>
      <c r="B48" s="51" t="s">
        <v>139</v>
      </c>
      <c r="C48" s="42" t="s">
        <v>140</v>
      </c>
      <c r="D48" s="34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7"/>
    </row>
    <row r="49" spans="1:34" s="2" customFormat="1" x14ac:dyDescent="0.3">
      <c r="A49" s="1">
        <v>47</v>
      </c>
      <c r="B49" s="51" t="s">
        <v>12</v>
      </c>
      <c r="C49" s="42" t="s">
        <v>168</v>
      </c>
      <c r="D49" s="34" t="s">
        <v>213</v>
      </c>
      <c r="E49" s="16" t="s">
        <v>213</v>
      </c>
      <c r="F49" s="16" t="s">
        <v>213</v>
      </c>
      <c r="G49" s="16" t="s">
        <v>213</v>
      </c>
      <c r="H49" s="16" t="s">
        <v>213</v>
      </c>
      <c r="I49" s="16" t="s">
        <v>213</v>
      </c>
      <c r="J49" s="16" t="s">
        <v>213</v>
      </c>
      <c r="K49" s="16" t="s">
        <v>213</v>
      </c>
      <c r="L49" s="16" t="s">
        <v>213</v>
      </c>
      <c r="M49" s="16" t="s">
        <v>213</v>
      </c>
      <c r="N49" s="16" t="s">
        <v>213</v>
      </c>
      <c r="O49" s="16" t="s">
        <v>213</v>
      </c>
      <c r="P49" s="16" t="s">
        <v>213</v>
      </c>
      <c r="Q49" s="16" t="s">
        <v>213</v>
      </c>
      <c r="R49" s="16" t="s">
        <v>213</v>
      </c>
      <c r="S49" s="16" t="s">
        <v>214</v>
      </c>
      <c r="T49" s="16" t="s">
        <v>213</v>
      </c>
      <c r="U49" s="16" t="s">
        <v>214</v>
      </c>
      <c r="V49" s="16" t="s">
        <v>213</v>
      </c>
      <c r="W49" s="16" t="s">
        <v>213</v>
      </c>
      <c r="X49" s="16" t="s">
        <v>214</v>
      </c>
      <c r="Y49" s="16" t="s">
        <v>214</v>
      </c>
      <c r="Z49" s="16" t="s">
        <v>213</v>
      </c>
      <c r="AA49" s="16" t="s">
        <v>214</v>
      </c>
      <c r="AB49" s="16" t="s">
        <v>214</v>
      </c>
      <c r="AC49" s="16" t="s">
        <v>214</v>
      </c>
      <c r="AD49" s="16" t="s">
        <v>214</v>
      </c>
      <c r="AE49" s="16" t="s">
        <v>213</v>
      </c>
      <c r="AF49" s="16" t="s">
        <v>213</v>
      </c>
      <c r="AG49" s="16" t="s">
        <v>214</v>
      </c>
      <c r="AH49" s="17"/>
    </row>
    <row r="50" spans="1:34" s="2" customFormat="1" x14ac:dyDescent="0.3">
      <c r="A50" s="1">
        <v>48</v>
      </c>
      <c r="B50" s="51" t="s">
        <v>62</v>
      </c>
      <c r="C50" s="42" t="s">
        <v>169</v>
      </c>
      <c r="D50" s="34" t="s">
        <v>213</v>
      </c>
      <c r="E50" s="16" t="s">
        <v>213</v>
      </c>
      <c r="F50" s="16" t="s">
        <v>213</v>
      </c>
      <c r="G50" s="16" t="s">
        <v>213</v>
      </c>
      <c r="H50" s="16" t="s">
        <v>213</v>
      </c>
      <c r="I50" s="16" t="s">
        <v>213</v>
      </c>
      <c r="J50" s="16" t="s">
        <v>213</v>
      </c>
      <c r="K50" s="16" t="s">
        <v>213</v>
      </c>
      <c r="L50" s="16" t="s">
        <v>213</v>
      </c>
      <c r="M50" s="16" t="s">
        <v>213</v>
      </c>
      <c r="N50" s="16" t="s">
        <v>213</v>
      </c>
      <c r="O50" s="16" t="s">
        <v>213</v>
      </c>
      <c r="P50" s="16" t="s">
        <v>213</v>
      </c>
      <c r="Q50" s="16" t="s">
        <v>213</v>
      </c>
      <c r="R50" s="16" t="s">
        <v>213</v>
      </c>
      <c r="S50" s="16" t="s">
        <v>213</v>
      </c>
      <c r="T50" s="16" t="s">
        <v>213</v>
      </c>
      <c r="U50" s="16" t="s">
        <v>214</v>
      </c>
      <c r="V50" s="16" t="s">
        <v>213</v>
      </c>
      <c r="W50" s="16" t="s">
        <v>214</v>
      </c>
      <c r="X50" s="16" t="s">
        <v>214</v>
      </c>
      <c r="Y50" s="16" t="s">
        <v>214</v>
      </c>
      <c r="Z50" s="16" t="s">
        <v>214</v>
      </c>
      <c r="AA50" s="16" t="s">
        <v>214</v>
      </c>
      <c r="AB50" s="16" t="s">
        <v>214</v>
      </c>
      <c r="AC50" s="16" t="s">
        <v>214</v>
      </c>
      <c r="AD50" s="16" t="s">
        <v>214</v>
      </c>
      <c r="AE50" s="16" t="s">
        <v>214</v>
      </c>
      <c r="AF50" s="16" t="s">
        <v>213</v>
      </c>
      <c r="AG50" s="16" t="s">
        <v>213</v>
      </c>
      <c r="AH50" s="17"/>
    </row>
    <row r="51" spans="1:34" s="2" customFormat="1" x14ac:dyDescent="0.3">
      <c r="A51" s="1">
        <v>49</v>
      </c>
      <c r="B51" s="51" t="s">
        <v>63</v>
      </c>
      <c r="C51" s="42" t="s">
        <v>64</v>
      </c>
      <c r="D51" s="34" t="s">
        <v>213</v>
      </c>
      <c r="E51" s="16" t="s">
        <v>213</v>
      </c>
      <c r="F51" s="16" t="s">
        <v>213</v>
      </c>
      <c r="G51" s="16" t="s">
        <v>213</v>
      </c>
      <c r="H51" s="16" t="s">
        <v>213</v>
      </c>
      <c r="I51" s="16" t="s">
        <v>213</v>
      </c>
      <c r="J51" s="16" t="s">
        <v>213</v>
      </c>
      <c r="K51" s="16" t="s">
        <v>213</v>
      </c>
      <c r="L51" s="16" t="s">
        <v>213</v>
      </c>
      <c r="M51" s="16" t="s">
        <v>213</v>
      </c>
      <c r="N51" s="16" t="s">
        <v>213</v>
      </c>
      <c r="O51" s="16" t="s">
        <v>213</v>
      </c>
      <c r="P51" s="16" t="s">
        <v>213</v>
      </c>
      <c r="Q51" s="16" t="s">
        <v>213</v>
      </c>
      <c r="R51" s="16" t="s">
        <v>213</v>
      </c>
      <c r="S51" s="16" t="s">
        <v>213</v>
      </c>
      <c r="T51" s="16" t="s">
        <v>213</v>
      </c>
      <c r="U51" s="16" t="s">
        <v>213</v>
      </c>
      <c r="V51" s="16" t="s">
        <v>213</v>
      </c>
      <c r="W51" s="16" t="s">
        <v>213</v>
      </c>
      <c r="X51" s="16" t="s">
        <v>213</v>
      </c>
      <c r="Y51" s="16" t="s">
        <v>213</v>
      </c>
      <c r="Z51" s="16" t="s">
        <v>213</v>
      </c>
      <c r="AA51" s="16" t="s">
        <v>213</v>
      </c>
      <c r="AB51" s="16" t="s">
        <v>213</v>
      </c>
      <c r="AC51" s="16" t="s">
        <v>213</v>
      </c>
      <c r="AD51" s="16" t="s">
        <v>213</v>
      </c>
      <c r="AE51" s="16" t="s">
        <v>213</v>
      </c>
      <c r="AF51" s="16" t="s">
        <v>213</v>
      </c>
      <c r="AG51" s="16" t="s">
        <v>213</v>
      </c>
      <c r="AH51" s="17"/>
    </row>
    <row r="52" spans="1:34" s="2" customFormat="1" x14ac:dyDescent="0.3">
      <c r="A52" s="1">
        <v>50</v>
      </c>
      <c r="B52" s="51" t="s">
        <v>65</v>
      </c>
      <c r="C52" s="42" t="s">
        <v>170</v>
      </c>
      <c r="D52" s="34" t="s">
        <v>214</v>
      </c>
      <c r="E52" s="16" t="s">
        <v>213</v>
      </c>
      <c r="F52" s="16" t="s">
        <v>213</v>
      </c>
      <c r="G52" s="16" t="s">
        <v>213</v>
      </c>
      <c r="H52" s="16" t="s">
        <v>213</v>
      </c>
      <c r="I52" s="16" t="s">
        <v>213</v>
      </c>
      <c r="J52" s="16" t="s">
        <v>213</v>
      </c>
      <c r="K52" s="16" t="s">
        <v>213</v>
      </c>
      <c r="L52" s="16" t="s">
        <v>213</v>
      </c>
      <c r="M52" s="16" t="s">
        <v>213</v>
      </c>
      <c r="N52" s="16" t="s">
        <v>213</v>
      </c>
      <c r="O52" s="16" t="s">
        <v>213</v>
      </c>
      <c r="P52" s="16" t="s">
        <v>213</v>
      </c>
      <c r="Q52" s="16" t="s">
        <v>213</v>
      </c>
      <c r="R52" s="16" t="s">
        <v>213</v>
      </c>
      <c r="S52" s="16" t="s">
        <v>213</v>
      </c>
      <c r="T52" s="16" t="s">
        <v>213</v>
      </c>
      <c r="U52" s="16" t="s">
        <v>214</v>
      </c>
      <c r="V52" s="16" t="s">
        <v>213</v>
      </c>
      <c r="W52" s="16" t="s">
        <v>214</v>
      </c>
      <c r="X52" s="16" t="s">
        <v>214</v>
      </c>
      <c r="Y52" s="16" t="s">
        <v>214</v>
      </c>
      <c r="Z52" s="16" t="s">
        <v>214</v>
      </c>
      <c r="AA52" s="16" t="s">
        <v>214</v>
      </c>
      <c r="AB52" s="16" t="s">
        <v>214</v>
      </c>
      <c r="AC52" s="16" t="s">
        <v>214</v>
      </c>
      <c r="AD52" s="16" t="s">
        <v>214</v>
      </c>
      <c r="AE52" s="16" t="s">
        <v>214</v>
      </c>
      <c r="AF52" s="16" t="s">
        <v>214</v>
      </c>
      <c r="AG52" s="16" t="s">
        <v>213</v>
      </c>
      <c r="AH52" s="17"/>
    </row>
    <row r="53" spans="1:34" s="2" customFormat="1" x14ac:dyDescent="0.3">
      <c r="A53" s="1">
        <v>51</v>
      </c>
      <c r="B53" s="51" t="s">
        <v>66</v>
      </c>
      <c r="C53" s="42" t="s">
        <v>171</v>
      </c>
      <c r="D53" s="34" t="s">
        <v>213</v>
      </c>
      <c r="E53" s="16" t="s">
        <v>213</v>
      </c>
      <c r="F53" s="16" t="s">
        <v>213</v>
      </c>
      <c r="G53" s="16" t="s">
        <v>213</v>
      </c>
      <c r="H53" s="16" t="s">
        <v>213</v>
      </c>
      <c r="I53" s="16" t="s">
        <v>213</v>
      </c>
      <c r="J53" s="16" t="s">
        <v>213</v>
      </c>
      <c r="K53" s="16" t="s">
        <v>213</v>
      </c>
      <c r="L53" s="16" t="s">
        <v>213</v>
      </c>
      <c r="M53" s="16" t="s">
        <v>213</v>
      </c>
      <c r="N53" s="16" t="s">
        <v>213</v>
      </c>
      <c r="O53" s="16" t="s">
        <v>213</v>
      </c>
      <c r="P53" s="16" t="s">
        <v>213</v>
      </c>
      <c r="Q53" s="16" t="s">
        <v>213</v>
      </c>
      <c r="R53" s="16" t="s">
        <v>213</v>
      </c>
      <c r="S53" s="16" t="s">
        <v>214</v>
      </c>
      <c r="T53" s="16" t="s">
        <v>213</v>
      </c>
      <c r="U53" s="16" t="s">
        <v>213</v>
      </c>
      <c r="V53" s="16" t="s">
        <v>214</v>
      </c>
      <c r="W53" s="16" t="s">
        <v>214</v>
      </c>
      <c r="X53" s="16" t="s">
        <v>214</v>
      </c>
      <c r="Y53" s="16" t="s">
        <v>214</v>
      </c>
      <c r="Z53" s="16" t="s">
        <v>214</v>
      </c>
      <c r="AA53" s="16" t="s">
        <v>214</v>
      </c>
      <c r="AB53" s="16" t="s">
        <v>213</v>
      </c>
      <c r="AC53" s="16" t="s">
        <v>214</v>
      </c>
      <c r="AD53" s="16" t="s">
        <v>213</v>
      </c>
      <c r="AE53" s="16" t="s">
        <v>214</v>
      </c>
      <c r="AF53" s="16" t="s">
        <v>213</v>
      </c>
      <c r="AG53" s="16" t="s">
        <v>214</v>
      </c>
      <c r="AH53" s="17"/>
    </row>
    <row r="54" spans="1:34" s="2" customFormat="1" x14ac:dyDescent="0.3">
      <c r="A54" s="1">
        <v>52</v>
      </c>
      <c r="B54" s="51" t="s">
        <v>67</v>
      </c>
      <c r="C54" s="42" t="s">
        <v>172</v>
      </c>
      <c r="D54" s="34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16" t="s">
        <v>214</v>
      </c>
      <c r="X54" s="16" t="s">
        <v>214</v>
      </c>
      <c r="Y54" s="16" t="s">
        <v>214</v>
      </c>
      <c r="Z54" s="16" t="s">
        <v>214</v>
      </c>
      <c r="AA54" s="16" t="s">
        <v>214</v>
      </c>
      <c r="AB54" s="16" t="s">
        <v>214</v>
      </c>
      <c r="AC54" s="16" t="s">
        <v>214</v>
      </c>
      <c r="AD54" s="16" t="s">
        <v>214</v>
      </c>
      <c r="AE54" s="16" t="s">
        <v>214</v>
      </c>
      <c r="AF54" s="16" t="s">
        <v>214</v>
      </c>
      <c r="AG54" s="16" t="s">
        <v>214</v>
      </c>
      <c r="AH54" s="17"/>
    </row>
    <row r="55" spans="1:34" s="2" customFormat="1" x14ac:dyDescent="0.3">
      <c r="A55" s="1">
        <v>53</v>
      </c>
      <c r="B55" s="51" t="s">
        <v>129</v>
      </c>
      <c r="C55" s="42" t="s">
        <v>130</v>
      </c>
      <c r="D55" s="34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  <c r="AD55" s="16">
        <v>0</v>
      </c>
      <c r="AE55" s="16">
        <v>0</v>
      </c>
      <c r="AF55" s="16">
        <v>0</v>
      </c>
      <c r="AG55" s="16">
        <v>0</v>
      </c>
      <c r="AH55" s="17"/>
    </row>
    <row r="56" spans="1:34" s="2" customFormat="1" x14ac:dyDescent="0.3">
      <c r="A56" s="1">
        <v>54</v>
      </c>
      <c r="B56" s="51" t="s">
        <v>98</v>
      </c>
      <c r="C56" s="42" t="s">
        <v>173</v>
      </c>
      <c r="D56" s="34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7"/>
    </row>
    <row r="57" spans="1:34" s="2" customFormat="1" x14ac:dyDescent="0.3">
      <c r="A57" s="1">
        <v>55</v>
      </c>
      <c r="B57" s="51" t="s">
        <v>68</v>
      </c>
      <c r="C57" s="42" t="s">
        <v>174</v>
      </c>
      <c r="D57" s="34">
        <v>0</v>
      </c>
      <c r="E57" s="16" t="s">
        <v>213</v>
      </c>
      <c r="F57" s="16" t="s">
        <v>213</v>
      </c>
      <c r="G57" s="16" t="s">
        <v>213</v>
      </c>
      <c r="H57" s="16" t="s">
        <v>214</v>
      </c>
      <c r="I57" s="16" t="s">
        <v>213</v>
      </c>
      <c r="J57" s="16">
        <v>0</v>
      </c>
      <c r="K57" s="16">
        <v>0</v>
      </c>
      <c r="L57" s="16" t="s">
        <v>214</v>
      </c>
      <c r="M57" s="16" t="s">
        <v>213</v>
      </c>
      <c r="N57" s="16">
        <v>0</v>
      </c>
      <c r="O57" s="16">
        <v>0</v>
      </c>
      <c r="P57" s="16">
        <v>0</v>
      </c>
      <c r="Q57" s="16" t="s">
        <v>213</v>
      </c>
      <c r="R57" s="16">
        <v>0</v>
      </c>
      <c r="S57" s="16" t="s">
        <v>213</v>
      </c>
      <c r="T57" s="16" t="s">
        <v>213</v>
      </c>
      <c r="U57" s="16" t="s">
        <v>213</v>
      </c>
      <c r="V57" s="16" t="s">
        <v>213</v>
      </c>
      <c r="W57" s="16">
        <v>0</v>
      </c>
      <c r="X57" s="16">
        <v>0</v>
      </c>
      <c r="Y57" s="16" t="s">
        <v>213</v>
      </c>
      <c r="Z57" s="16">
        <v>0</v>
      </c>
      <c r="AA57" s="16">
        <v>0</v>
      </c>
      <c r="AB57" s="16">
        <v>0</v>
      </c>
      <c r="AC57" s="16" t="s">
        <v>213</v>
      </c>
      <c r="AD57" s="16">
        <v>0</v>
      </c>
      <c r="AE57" s="16" t="s">
        <v>213</v>
      </c>
      <c r="AF57" s="16" t="s">
        <v>213</v>
      </c>
      <c r="AG57" s="16">
        <v>0</v>
      </c>
      <c r="AH57" s="17"/>
    </row>
    <row r="58" spans="1:34" s="2" customFormat="1" x14ac:dyDescent="0.3">
      <c r="A58" s="1">
        <v>56</v>
      </c>
      <c r="B58" s="51" t="s">
        <v>69</v>
      </c>
      <c r="C58" s="42" t="s">
        <v>175</v>
      </c>
      <c r="D58" s="34" t="s">
        <v>213</v>
      </c>
      <c r="E58" s="16" t="s">
        <v>213</v>
      </c>
      <c r="F58" s="16" t="s">
        <v>213</v>
      </c>
      <c r="G58" s="16" t="s">
        <v>213</v>
      </c>
      <c r="H58" s="16" t="s">
        <v>213</v>
      </c>
      <c r="I58" s="16" t="s">
        <v>213</v>
      </c>
      <c r="J58" s="16" t="s">
        <v>213</v>
      </c>
      <c r="K58" s="16" t="s">
        <v>213</v>
      </c>
      <c r="L58" s="16" t="s">
        <v>213</v>
      </c>
      <c r="M58" s="16" t="s">
        <v>213</v>
      </c>
      <c r="N58" s="16" t="s">
        <v>213</v>
      </c>
      <c r="O58" s="16" t="s">
        <v>213</v>
      </c>
      <c r="P58" s="16" t="s">
        <v>213</v>
      </c>
      <c r="Q58" s="16" t="s">
        <v>213</v>
      </c>
      <c r="R58" s="16" t="s">
        <v>213</v>
      </c>
      <c r="S58" s="16" t="s">
        <v>213</v>
      </c>
      <c r="T58" s="16" t="s">
        <v>213</v>
      </c>
      <c r="U58" s="16" t="s">
        <v>213</v>
      </c>
      <c r="V58" s="16" t="s">
        <v>213</v>
      </c>
      <c r="W58" s="16" t="s">
        <v>213</v>
      </c>
      <c r="X58" s="16" t="s">
        <v>213</v>
      </c>
      <c r="Y58" s="16" t="s">
        <v>213</v>
      </c>
      <c r="Z58" s="16" t="s">
        <v>213</v>
      </c>
      <c r="AA58" s="16" t="s">
        <v>214</v>
      </c>
      <c r="AB58" s="16" t="s">
        <v>214</v>
      </c>
      <c r="AC58" s="16" t="s">
        <v>214</v>
      </c>
      <c r="AD58" s="16" t="s">
        <v>214</v>
      </c>
      <c r="AE58" s="16" t="s">
        <v>214</v>
      </c>
      <c r="AF58" s="16" t="s">
        <v>214</v>
      </c>
      <c r="AG58" s="16" t="s">
        <v>214</v>
      </c>
      <c r="AH58" s="17"/>
    </row>
    <row r="59" spans="1:34" s="2" customFormat="1" x14ac:dyDescent="0.3">
      <c r="A59" s="1">
        <v>57</v>
      </c>
      <c r="B59" s="51" t="s">
        <v>131</v>
      </c>
      <c r="C59" s="42" t="s">
        <v>176</v>
      </c>
      <c r="D59" s="34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16">
        <v>0</v>
      </c>
      <c r="AC59" s="16">
        <v>0</v>
      </c>
      <c r="AD59" s="16">
        <v>0</v>
      </c>
      <c r="AE59" s="16">
        <v>0</v>
      </c>
      <c r="AF59" s="16">
        <v>0</v>
      </c>
      <c r="AG59" s="16">
        <v>0</v>
      </c>
      <c r="AH59" s="17"/>
    </row>
    <row r="60" spans="1:34" s="2" customFormat="1" x14ac:dyDescent="0.3">
      <c r="A60" s="1">
        <v>58</v>
      </c>
      <c r="B60" s="51" t="s">
        <v>70</v>
      </c>
      <c r="C60" s="42" t="s">
        <v>177</v>
      </c>
      <c r="D60" s="34" t="s">
        <v>214</v>
      </c>
      <c r="E60" s="16" t="s">
        <v>214</v>
      </c>
      <c r="F60" s="16" t="s">
        <v>214</v>
      </c>
      <c r="G60" s="16" t="s">
        <v>213</v>
      </c>
      <c r="H60" s="16" t="s">
        <v>213</v>
      </c>
      <c r="I60" s="16" t="s">
        <v>213</v>
      </c>
      <c r="J60" s="16" t="s">
        <v>213</v>
      </c>
      <c r="K60" s="16" t="s">
        <v>213</v>
      </c>
      <c r="L60" s="16" t="s">
        <v>213</v>
      </c>
      <c r="M60" s="16" t="s">
        <v>213</v>
      </c>
      <c r="N60" s="16" t="s">
        <v>213</v>
      </c>
      <c r="O60" s="16" t="s">
        <v>213</v>
      </c>
      <c r="P60" s="16" t="s">
        <v>213</v>
      </c>
      <c r="Q60" s="16" t="s">
        <v>213</v>
      </c>
      <c r="R60" s="16" t="s">
        <v>213</v>
      </c>
      <c r="S60" s="16" t="s">
        <v>213</v>
      </c>
      <c r="T60" s="16" t="s">
        <v>213</v>
      </c>
      <c r="U60" s="16" t="s">
        <v>213</v>
      </c>
      <c r="V60" s="16" t="s">
        <v>213</v>
      </c>
      <c r="W60" s="16" t="s">
        <v>213</v>
      </c>
      <c r="X60" s="16" t="s">
        <v>213</v>
      </c>
      <c r="Y60" s="16" t="s">
        <v>214</v>
      </c>
      <c r="Z60" s="16" t="s">
        <v>214</v>
      </c>
      <c r="AA60" s="16" t="s">
        <v>214</v>
      </c>
      <c r="AB60" s="16" t="s">
        <v>214</v>
      </c>
      <c r="AC60" s="16" t="s">
        <v>213</v>
      </c>
      <c r="AD60" s="16" t="s">
        <v>213</v>
      </c>
      <c r="AE60" s="16" t="s">
        <v>213</v>
      </c>
      <c r="AF60" s="16" t="s">
        <v>213</v>
      </c>
      <c r="AG60" s="16" t="s">
        <v>213</v>
      </c>
      <c r="AH60" s="17"/>
    </row>
    <row r="61" spans="1:34" s="2" customFormat="1" x14ac:dyDescent="0.3">
      <c r="A61" s="1">
        <v>59</v>
      </c>
      <c r="B61" s="51" t="s">
        <v>71</v>
      </c>
      <c r="C61" s="42" t="s">
        <v>178</v>
      </c>
      <c r="D61" s="34" t="s">
        <v>213</v>
      </c>
      <c r="E61" s="16" t="s">
        <v>213</v>
      </c>
      <c r="F61" s="16" t="s">
        <v>213</v>
      </c>
      <c r="G61" s="16" t="s">
        <v>213</v>
      </c>
      <c r="H61" s="16" t="s">
        <v>213</v>
      </c>
      <c r="I61" s="16" t="s">
        <v>213</v>
      </c>
      <c r="J61" s="16" t="s">
        <v>213</v>
      </c>
      <c r="K61" s="16" t="s">
        <v>213</v>
      </c>
      <c r="L61" s="16" t="s">
        <v>213</v>
      </c>
      <c r="M61" s="16" t="s">
        <v>213</v>
      </c>
      <c r="N61" s="16" t="s">
        <v>213</v>
      </c>
      <c r="O61" s="16" t="s">
        <v>213</v>
      </c>
      <c r="P61" s="16" t="s">
        <v>213</v>
      </c>
      <c r="Q61" s="16" t="s">
        <v>213</v>
      </c>
      <c r="R61" s="16" t="s">
        <v>213</v>
      </c>
      <c r="S61" s="16" t="s">
        <v>213</v>
      </c>
      <c r="T61" s="16" t="s">
        <v>213</v>
      </c>
      <c r="U61" s="16" t="s">
        <v>213</v>
      </c>
      <c r="V61" s="16" t="s">
        <v>213</v>
      </c>
      <c r="W61" s="16" t="s">
        <v>213</v>
      </c>
      <c r="X61" s="16" t="s">
        <v>213</v>
      </c>
      <c r="Y61" s="16" t="s">
        <v>214</v>
      </c>
      <c r="Z61" s="16" t="s">
        <v>214</v>
      </c>
      <c r="AA61" s="16" t="s">
        <v>214</v>
      </c>
      <c r="AB61" s="16" t="s">
        <v>214</v>
      </c>
      <c r="AC61" s="16" t="s">
        <v>213</v>
      </c>
      <c r="AD61" s="16" t="s">
        <v>213</v>
      </c>
      <c r="AE61" s="16" t="s">
        <v>213</v>
      </c>
      <c r="AF61" s="16" t="s">
        <v>213</v>
      </c>
      <c r="AG61" s="16" t="s">
        <v>213</v>
      </c>
      <c r="AH61" s="17"/>
    </row>
    <row r="62" spans="1:34" s="2" customFormat="1" x14ac:dyDescent="0.3">
      <c r="A62" s="1">
        <v>60</v>
      </c>
      <c r="B62" s="51" t="s">
        <v>72</v>
      </c>
      <c r="C62" s="42" t="s">
        <v>179</v>
      </c>
      <c r="D62" s="34" t="s">
        <v>214</v>
      </c>
      <c r="E62" s="16" t="s">
        <v>214</v>
      </c>
      <c r="F62" s="16" t="s">
        <v>214</v>
      </c>
      <c r="G62" s="16" t="s">
        <v>214</v>
      </c>
      <c r="H62" s="16" t="s">
        <v>213</v>
      </c>
      <c r="I62" s="16" t="s">
        <v>213</v>
      </c>
      <c r="J62" s="16" t="s">
        <v>213</v>
      </c>
      <c r="K62" s="16" t="s">
        <v>213</v>
      </c>
      <c r="L62" s="16" t="s">
        <v>213</v>
      </c>
      <c r="M62" s="16" t="s">
        <v>213</v>
      </c>
      <c r="N62" s="16" t="s">
        <v>213</v>
      </c>
      <c r="O62" s="16" t="s">
        <v>214</v>
      </c>
      <c r="P62" s="16" t="s">
        <v>214</v>
      </c>
      <c r="Q62" s="16" t="s">
        <v>214</v>
      </c>
      <c r="R62" s="16" t="s">
        <v>214</v>
      </c>
      <c r="S62" s="16" t="s">
        <v>214</v>
      </c>
      <c r="T62" s="16" t="s">
        <v>214</v>
      </c>
      <c r="U62" s="16" t="s">
        <v>214</v>
      </c>
      <c r="V62" s="16" t="s">
        <v>214</v>
      </c>
      <c r="W62" s="16" t="s">
        <v>214</v>
      </c>
      <c r="X62" s="16" t="s">
        <v>214</v>
      </c>
      <c r="Y62" s="16" t="s">
        <v>213</v>
      </c>
      <c r="Z62" s="16" t="s">
        <v>213</v>
      </c>
      <c r="AA62" s="16" t="s">
        <v>213</v>
      </c>
      <c r="AB62" s="16" t="s">
        <v>214</v>
      </c>
      <c r="AC62" s="16" t="s">
        <v>214</v>
      </c>
      <c r="AD62" s="16" t="s">
        <v>214</v>
      </c>
      <c r="AE62" s="16" t="s">
        <v>214</v>
      </c>
      <c r="AF62" s="16" t="s">
        <v>214</v>
      </c>
      <c r="AG62" s="16" t="s">
        <v>214</v>
      </c>
      <c r="AH62" s="17"/>
    </row>
    <row r="63" spans="1:34" s="2" customFormat="1" x14ac:dyDescent="0.3">
      <c r="A63" s="1">
        <v>61</v>
      </c>
      <c r="B63" s="51" t="s">
        <v>73</v>
      </c>
      <c r="C63" s="42" t="s">
        <v>74</v>
      </c>
      <c r="D63" s="34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Y63" s="16">
        <v>0</v>
      </c>
      <c r="Z63" s="16">
        <v>0</v>
      </c>
      <c r="AA63" s="16">
        <v>0</v>
      </c>
      <c r="AB63" s="16">
        <v>0</v>
      </c>
      <c r="AC63" s="16">
        <v>0</v>
      </c>
      <c r="AD63" s="16">
        <v>0</v>
      </c>
      <c r="AE63" s="16">
        <v>0</v>
      </c>
      <c r="AF63" s="16">
        <v>0</v>
      </c>
      <c r="AG63" s="16">
        <v>0</v>
      </c>
      <c r="AH63" s="17"/>
    </row>
    <row r="64" spans="1:34" s="2" customFormat="1" x14ac:dyDescent="0.3">
      <c r="A64" s="1">
        <v>62</v>
      </c>
      <c r="B64" s="51" t="s">
        <v>75</v>
      </c>
      <c r="C64" s="42" t="s">
        <v>180</v>
      </c>
      <c r="D64" s="34" t="s">
        <v>213</v>
      </c>
      <c r="E64" s="16" t="s">
        <v>214</v>
      </c>
      <c r="F64" s="16" t="s">
        <v>213</v>
      </c>
      <c r="G64" s="16" t="s">
        <v>213</v>
      </c>
      <c r="H64" s="16" t="s">
        <v>213</v>
      </c>
      <c r="I64" s="16" t="s">
        <v>213</v>
      </c>
      <c r="J64" s="16" t="s">
        <v>213</v>
      </c>
      <c r="K64" s="16" t="s">
        <v>213</v>
      </c>
      <c r="L64" s="16" t="s">
        <v>213</v>
      </c>
      <c r="M64" s="16" t="s">
        <v>213</v>
      </c>
      <c r="N64" s="16" t="s">
        <v>213</v>
      </c>
      <c r="O64" s="16" t="s">
        <v>213</v>
      </c>
      <c r="P64" s="16" t="s">
        <v>213</v>
      </c>
      <c r="Q64" s="16" t="s">
        <v>213</v>
      </c>
      <c r="R64" s="16" t="s">
        <v>213</v>
      </c>
      <c r="S64" s="16" t="s">
        <v>213</v>
      </c>
      <c r="T64" s="16" t="s">
        <v>213</v>
      </c>
      <c r="U64" s="16" t="s">
        <v>213</v>
      </c>
      <c r="V64" s="16" t="s">
        <v>213</v>
      </c>
      <c r="W64" s="16" t="s">
        <v>213</v>
      </c>
      <c r="X64" s="16" t="s">
        <v>213</v>
      </c>
      <c r="Y64" s="16" t="s">
        <v>213</v>
      </c>
      <c r="Z64" s="16" t="s">
        <v>214</v>
      </c>
      <c r="AA64" s="16" t="s">
        <v>213</v>
      </c>
      <c r="AB64" s="16" t="s">
        <v>213</v>
      </c>
      <c r="AC64" s="16" t="s">
        <v>213</v>
      </c>
      <c r="AD64" s="16" t="s">
        <v>213</v>
      </c>
      <c r="AE64" s="16" t="s">
        <v>213</v>
      </c>
      <c r="AF64" s="16" t="s">
        <v>213</v>
      </c>
      <c r="AG64" s="16" t="s">
        <v>213</v>
      </c>
      <c r="AH64" s="17"/>
    </row>
    <row r="65" spans="1:34" s="2" customFormat="1" x14ac:dyDescent="0.3">
      <c r="A65" s="1">
        <v>63</v>
      </c>
      <c r="B65" s="51" t="s">
        <v>132</v>
      </c>
      <c r="C65" s="42" t="s">
        <v>181</v>
      </c>
      <c r="D65" s="34" t="s">
        <v>213</v>
      </c>
      <c r="E65" s="16" t="s">
        <v>213</v>
      </c>
      <c r="F65" s="16" t="s">
        <v>213</v>
      </c>
      <c r="G65" s="16" t="s">
        <v>213</v>
      </c>
      <c r="H65" s="16" t="s">
        <v>213</v>
      </c>
      <c r="I65" s="16" t="s">
        <v>213</v>
      </c>
      <c r="J65" s="16" t="s">
        <v>213</v>
      </c>
      <c r="K65" s="16" t="s">
        <v>213</v>
      </c>
      <c r="L65" s="16" t="s">
        <v>213</v>
      </c>
      <c r="M65" s="16" t="s">
        <v>213</v>
      </c>
      <c r="N65" s="16" t="s">
        <v>213</v>
      </c>
      <c r="O65" s="16" t="s">
        <v>213</v>
      </c>
      <c r="P65" s="16" t="s">
        <v>213</v>
      </c>
      <c r="Q65" s="16" t="s">
        <v>213</v>
      </c>
      <c r="R65" s="16" t="s">
        <v>213</v>
      </c>
      <c r="S65" s="16" t="s">
        <v>213</v>
      </c>
      <c r="T65" s="16" t="s">
        <v>213</v>
      </c>
      <c r="U65" s="16" t="s">
        <v>213</v>
      </c>
      <c r="V65" s="16" t="s">
        <v>213</v>
      </c>
      <c r="W65" s="16" t="s">
        <v>213</v>
      </c>
      <c r="X65" s="16" t="s">
        <v>214</v>
      </c>
      <c r="Y65" s="16" t="s">
        <v>214</v>
      </c>
      <c r="Z65" s="16" t="s">
        <v>214</v>
      </c>
      <c r="AA65" s="16" t="s">
        <v>214</v>
      </c>
      <c r="AB65" s="16" t="s">
        <v>214</v>
      </c>
      <c r="AC65" s="16" t="s">
        <v>213</v>
      </c>
      <c r="AD65" s="16" t="s">
        <v>214</v>
      </c>
      <c r="AE65" s="16" t="s">
        <v>214</v>
      </c>
      <c r="AF65" s="16" t="s">
        <v>213</v>
      </c>
      <c r="AG65" s="16" t="s">
        <v>214</v>
      </c>
      <c r="AH65" s="17"/>
    </row>
    <row r="66" spans="1:34" s="2" customFormat="1" x14ac:dyDescent="0.3">
      <c r="A66" s="1">
        <v>64</v>
      </c>
      <c r="B66" s="51" t="s">
        <v>13</v>
      </c>
      <c r="C66" s="42" t="s">
        <v>76</v>
      </c>
      <c r="D66" s="34" t="s">
        <v>213</v>
      </c>
      <c r="E66" s="16" t="s">
        <v>213</v>
      </c>
      <c r="F66" s="16" t="s">
        <v>213</v>
      </c>
      <c r="G66" s="16" t="s">
        <v>213</v>
      </c>
      <c r="H66" s="16" t="s">
        <v>213</v>
      </c>
      <c r="I66" s="16" t="s">
        <v>213</v>
      </c>
      <c r="J66" s="16" t="s">
        <v>213</v>
      </c>
      <c r="K66" s="16" t="s">
        <v>214</v>
      </c>
      <c r="L66" s="16" t="s">
        <v>213</v>
      </c>
      <c r="M66" s="16" t="s">
        <v>213</v>
      </c>
      <c r="N66" s="16" t="s">
        <v>213</v>
      </c>
      <c r="O66" s="16" t="s">
        <v>214</v>
      </c>
      <c r="P66" s="16" t="s">
        <v>213</v>
      </c>
      <c r="Q66" s="16" t="s">
        <v>213</v>
      </c>
      <c r="R66" s="16" t="s">
        <v>213</v>
      </c>
      <c r="S66" s="16" t="s">
        <v>213</v>
      </c>
      <c r="T66" s="16" t="s">
        <v>213</v>
      </c>
      <c r="U66" s="16" t="s">
        <v>214</v>
      </c>
      <c r="V66" s="16" t="s">
        <v>213</v>
      </c>
      <c r="W66" s="16" t="s">
        <v>213</v>
      </c>
      <c r="X66" s="16" t="s">
        <v>213</v>
      </c>
      <c r="Y66" s="16" t="s">
        <v>213</v>
      </c>
      <c r="Z66" s="16" t="s">
        <v>214</v>
      </c>
      <c r="AA66" s="16" t="s">
        <v>214</v>
      </c>
      <c r="AB66" s="16" t="s">
        <v>213</v>
      </c>
      <c r="AC66" s="16" t="s">
        <v>213</v>
      </c>
      <c r="AD66" s="16" t="s">
        <v>213</v>
      </c>
      <c r="AE66" s="16" t="s">
        <v>213</v>
      </c>
      <c r="AF66" s="16" t="s">
        <v>213</v>
      </c>
      <c r="AG66" s="16" t="s">
        <v>213</v>
      </c>
      <c r="AH66" s="17"/>
    </row>
    <row r="67" spans="1:34" s="2" customFormat="1" x14ac:dyDescent="0.3">
      <c r="A67" s="1">
        <v>65</v>
      </c>
      <c r="B67" s="51" t="s">
        <v>104</v>
      </c>
      <c r="C67" s="42" t="s">
        <v>105</v>
      </c>
      <c r="D67" s="34" t="s">
        <v>213</v>
      </c>
      <c r="E67" s="16" t="s">
        <v>213</v>
      </c>
      <c r="F67" s="16" t="s">
        <v>213</v>
      </c>
      <c r="G67" s="16" t="s">
        <v>213</v>
      </c>
      <c r="H67" s="16" t="s">
        <v>213</v>
      </c>
      <c r="I67" s="16" t="s">
        <v>213</v>
      </c>
      <c r="J67" s="16" t="s">
        <v>213</v>
      </c>
      <c r="K67" s="16" t="s">
        <v>213</v>
      </c>
      <c r="L67" s="16" t="s">
        <v>213</v>
      </c>
      <c r="M67" s="16" t="s">
        <v>213</v>
      </c>
      <c r="N67" s="16" t="s">
        <v>213</v>
      </c>
      <c r="O67" s="16" t="s">
        <v>213</v>
      </c>
      <c r="P67" s="16" t="s">
        <v>213</v>
      </c>
      <c r="Q67" s="16" t="s">
        <v>213</v>
      </c>
      <c r="R67" s="16" t="s">
        <v>213</v>
      </c>
      <c r="S67" s="16" t="s">
        <v>213</v>
      </c>
      <c r="T67" s="16" t="s">
        <v>213</v>
      </c>
      <c r="U67" s="16" t="s">
        <v>213</v>
      </c>
      <c r="V67" s="16" t="s">
        <v>213</v>
      </c>
      <c r="W67" s="16" t="s">
        <v>213</v>
      </c>
      <c r="X67" s="16" t="s">
        <v>213</v>
      </c>
      <c r="Y67" s="16" t="s">
        <v>213</v>
      </c>
      <c r="Z67" s="16" t="s">
        <v>213</v>
      </c>
      <c r="AA67" s="16" t="s">
        <v>213</v>
      </c>
      <c r="AB67" s="16" t="s">
        <v>213</v>
      </c>
      <c r="AC67" s="16" t="s">
        <v>213</v>
      </c>
      <c r="AD67" s="16" t="s">
        <v>213</v>
      </c>
      <c r="AE67" s="16" t="s">
        <v>213</v>
      </c>
      <c r="AF67" s="16" t="s">
        <v>213</v>
      </c>
      <c r="AG67" s="16" t="s">
        <v>213</v>
      </c>
      <c r="AH67" s="17"/>
    </row>
    <row r="68" spans="1:34" s="2" customFormat="1" x14ac:dyDescent="0.3">
      <c r="A68" s="1">
        <v>66</v>
      </c>
      <c r="B68" s="51" t="s">
        <v>14</v>
      </c>
      <c r="C68" s="42" t="s">
        <v>182</v>
      </c>
      <c r="D68" s="34" t="s">
        <v>213</v>
      </c>
      <c r="E68" s="16" t="s">
        <v>213</v>
      </c>
      <c r="F68" s="16" t="s">
        <v>213</v>
      </c>
      <c r="G68" s="16" t="s">
        <v>213</v>
      </c>
      <c r="H68" s="16" t="s">
        <v>213</v>
      </c>
      <c r="I68" s="16" t="s">
        <v>214</v>
      </c>
      <c r="J68" s="16" t="s">
        <v>213</v>
      </c>
      <c r="K68" s="16" t="s">
        <v>214</v>
      </c>
      <c r="L68" s="16" t="s">
        <v>213</v>
      </c>
      <c r="M68" s="16" t="s">
        <v>213</v>
      </c>
      <c r="N68" s="16" t="s">
        <v>214</v>
      </c>
      <c r="O68" s="16" t="s">
        <v>214</v>
      </c>
      <c r="P68" s="16" t="s">
        <v>213</v>
      </c>
      <c r="Q68" s="16" t="s">
        <v>214</v>
      </c>
      <c r="R68" s="16" t="s">
        <v>213</v>
      </c>
      <c r="S68" s="16" t="s">
        <v>213</v>
      </c>
      <c r="T68" s="16" t="s">
        <v>213</v>
      </c>
      <c r="U68" s="16" t="s">
        <v>214</v>
      </c>
      <c r="V68" s="16" t="s">
        <v>214</v>
      </c>
      <c r="W68" s="16" t="s">
        <v>213</v>
      </c>
      <c r="X68" s="16" t="s">
        <v>214</v>
      </c>
      <c r="Y68" s="16" t="s">
        <v>214</v>
      </c>
      <c r="Z68" s="16" t="s">
        <v>213</v>
      </c>
      <c r="AA68" s="16" t="s">
        <v>214</v>
      </c>
      <c r="AB68" s="16" t="s">
        <v>214</v>
      </c>
      <c r="AC68" s="16" t="s">
        <v>214</v>
      </c>
      <c r="AD68" s="16" t="s">
        <v>214</v>
      </c>
      <c r="AE68" s="16" t="s">
        <v>213</v>
      </c>
      <c r="AF68" s="16" t="s">
        <v>213</v>
      </c>
      <c r="AG68" s="16" t="s">
        <v>214</v>
      </c>
      <c r="AH68" s="17"/>
    </row>
    <row r="69" spans="1:34" s="2" customFormat="1" x14ac:dyDescent="0.3">
      <c r="A69" s="1">
        <v>67</v>
      </c>
      <c r="B69" s="51" t="s">
        <v>77</v>
      </c>
      <c r="C69" s="42" t="s">
        <v>183</v>
      </c>
      <c r="D69" s="34" t="s">
        <v>214</v>
      </c>
      <c r="E69" s="16" t="s">
        <v>214</v>
      </c>
      <c r="F69" s="16" t="s">
        <v>214</v>
      </c>
      <c r="G69" s="16" t="s">
        <v>214</v>
      </c>
      <c r="H69" s="16" t="s">
        <v>214</v>
      </c>
      <c r="I69" s="16" t="s">
        <v>214</v>
      </c>
      <c r="J69" s="16" t="s">
        <v>214</v>
      </c>
      <c r="K69" s="16" t="s">
        <v>214</v>
      </c>
      <c r="L69" s="16" t="s">
        <v>214</v>
      </c>
      <c r="M69" s="16" t="s">
        <v>214</v>
      </c>
      <c r="N69" s="16" t="s">
        <v>214</v>
      </c>
      <c r="O69" s="16" t="s">
        <v>214</v>
      </c>
      <c r="P69" s="16" t="s">
        <v>214</v>
      </c>
      <c r="Q69" s="16" t="s">
        <v>214</v>
      </c>
      <c r="R69" s="16" t="s">
        <v>214</v>
      </c>
      <c r="S69" s="16" t="s">
        <v>214</v>
      </c>
      <c r="T69" s="16" t="s">
        <v>214</v>
      </c>
      <c r="U69" s="16" t="s">
        <v>214</v>
      </c>
      <c r="V69" s="16" t="s">
        <v>214</v>
      </c>
      <c r="W69" s="16" t="s">
        <v>214</v>
      </c>
      <c r="X69" s="16" t="s">
        <v>213</v>
      </c>
      <c r="Y69" s="16" t="s">
        <v>214</v>
      </c>
      <c r="Z69" s="16" t="s">
        <v>214</v>
      </c>
      <c r="AA69" s="16" t="s">
        <v>214</v>
      </c>
      <c r="AB69" s="16" t="s">
        <v>214</v>
      </c>
      <c r="AC69" s="16" t="s">
        <v>214</v>
      </c>
      <c r="AD69" s="16" t="s">
        <v>214</v>
      </c>
      <c r="AE69" s="16" t="s">
        <v>214</v>
      </c>
      <c r="AF69" s="16" t="s">
        <v>214</v>
      </c>
      <c r="AG69" s="16" t="s">
        <v>214</v>
      </c>
      <c r="AH69" s="17"/>
    </row>
    <row r="70" spans="1:34" s="2" customFormat="1" x14ac:dyDescent="0.3">
      <c r="A70" s="1">
        <v>68</v>
      </c>
      <c r="B70" s="51" t="s">
        <v>78</v>
      </c>
      <c r="C70" s="42" t="s">
        <v>184</v>
      </c>
      <c r="D70" s="34" t="s">
        <v>214</v>
      </c>
      <c r="E70" s="16" t="s">
        <v>214</v>
      </c>
      <c r="F70" s="16" t="s">
        <v>213</v>
      </c>
      <c r="G70" s="16" t="s">
        <v>213</v>
      </c>
      <c r="H70" s="16" t="s">
        <v>213</v>
      </c>
      <c r="I70" s="16" t="s">
        <v>214</v>
      </c>
      <c r="J70" s="16" t="s">
        <v>213</v>
      </c>
      <c r="K70" s="16" t="s">
        <v>213</v>
      </c>
      <c r="L70" s="16" t="s">
        <v>213</v>
      </c>
      <c r="M70" s="16" t="s">
        <v>213</v>
      </c>
      <c r="N70" s="16" t="s">
        <v>213</v>
      </c>
      <c r="O70" s="16" t="s">
        <v>213</v>
      </c>
      <c r="P70" s="16" t="s">
        <v>213</v>
      </c>
      <c r="Q70" s="16" t="s">
        <v>213</v>
      </c>
      <c r="R70" s="16" t="s">
        <v>213</v>
      </c>
      <c r="S70" s="16" t="s">
        <v>213</v>
      </c>
      <c r="T70" s="16" t="s">
        <v>213</v>
      </c>
      <c r="U70" s="16" t="s">
        <v>214</v>
      </c>
      <c r="V70" s="16" t="s">
        <v>214</v>
      </c>
      <c r="W70" s="16" t="s">
        <v>214</v>
      </c>
      <c r="X70" s="16" t="s">
        <v>214</v>
      </c>
      <c r="Y70" s="16" t="s">
        <v>214</v>
      </c>
      <c r="Z70" s="16" t="s">
        <v>214</v>
      </c>
      <c r="AA70" s="16" t="s">
        <v>214</v>
      </c>
      <c r="AB70" s="16" t="s">
        <v>214</v>
      </c>
      <c r="AC70" s="16" t="s">
        <v>214</v>
      </c>
      <c r="AD70" s="16" t="s">
        <v>214</v>
      </c>
      <c r="AE70" s="16" t="s">
        <v>214</v>
      </c>
      <c r="AF70" s="16" t="s">
        <v>214</v>
      </c>
      <c r="AG70" s="16" t="s">
        <v>214</v>
      </c>
      <c r="AH70" s="17"/>
    </row>
    <row r="71" spans="1:34" s="2" customFormat="1" x14ac:dyDescent="0.3">
      <c r="A71" s="1">
        <v>69</v>
      </c>
      <c r="B71" s="51" t="s">
        <v>133</v>
      </c>
      <c r="C71" s="42" t="s">
        <v>134</v>
      </c>
      <c r="D71" s="34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6">
        <v>0</v>
      </c>
      <c r="AB71" s="16">
        <v>0</v>
      </c>
      <c r="AC71" s="16">
        <v>0</v>
      </c>
      <c r="AD71" s="16">
        <v>0</v>
      </c>
      <c r="AE71" s="16">
        <v>0</v>
      </c>
      <c r="AF71" s="16">
        <v>0</v>
      </c>
      <c r="AG71" s="16">
        <v>0</v>
      </c>
      <c r="AH71" s="17"/>
    </row>
    <row r="72" spans="1:34" s="2" customFormat="1" x14ac:dyDescent="0.3">
      <c r="A72" s="1">
        <v>70</v>
      </c>
      <c r="B72" s="51" t="s">
        <v>79</v>
      </c>
      <c r="C72" s="42" t="s">
        <v>185</v>
      </c>
      <c r="D72" s="34" t="s">
        <v>213</v>
      </c>
      <c r="E72" s="16" t="s">
        <v>213</v>
      </c>
      <c r="F72" s="16" t="s">
        <v>213</v>
      </c>
      <c r="G72" s="16" t="s">
        <v>213</v>
      </c>
      <c r="H72" s="16" t="s">
        <v>213</v>
      </c>
      <c r="I72" s="16" t="s">
        <v>213</v>
      </c>
      <c r="J72" s="16" t="s">
        <v>213</v>
      </c>
      <c r="K72" s="16" t="s">
        <v>213</v>
      </c>
      <c r="L72" s="16" t="s">
        <v>213</v>
      </c>
      <c r="M72" s="16" t="s">
        <v>213</v>
      </c>
      <c r="N72" s="16" t="s">
        <v>213</v>
      </c>
      <c r="O72" s="16" t="s">
        <v>213</v>
      </c>
      <c r="P72" s="16" t="s">
        <v>213</v>
      </c>
      <c r="Q72" s="16" t="s">
        <v>213</v>
      </c>
      <c r="R72" s="16" t="s">
        <v>213</v>
      </c>
      <c r="S72" s="16" t="s">
        <v>213</v>
      </c>
      <c r="T72" s="16" t="s">
        <v>213</v>
      </c>
      <c r="U72" s="16" t="s">
        <v>213</v>
      </c>
      <c r="V72" s="16" t="s">
        <v>213</v>
      </c>
      <c r="W72" s="16" t="s">
        <v>213</v>
      </c>
      <c r="X72" s="16" t="s">
        <v>213</v>
      </c>
      <c r="Y72" s="16" t="s">
        <v>213</v>
      </c>
      <c r="Z72" s="16" t="s">
        <v>213</v>
      </c>
      <c r="AA72" s="16" t="s">
        <v>213</v>
      </c>
      <c r="AB72" s="16" t="s">
        <v>213</v>
      </c>
      <c r="AC72" s="16" t="s">
        <v>213</v>
      </c>
      <c r="AD72" s="16" t="s">
        <v>213</v>
      </c>
      <c r="AE72" s="16" t="s">
        <v>213</v>
      </c>
      <c r="AF72" s="16" t="s">
        <v>213</v>
      </c>
      <c r="AG72" s="16" t="s">
        <v>213</v>
      </c>
      <c r="AH72" s="17"/>
    </row>
    <row r="73" spans="1:34" s="2" customFormat="1" x14ac:dyDescent="0.3">
      <c r="A73" s="1">
        <v>71</v>
      </c>
      <c r="B73" s="51" t="s">
        <v>15</v>
      </c>
      <c r="C73" s="42" t="s">
        <v>186</v>
      </c>
      <c r="D73" s="34" t="s">
        <v>213</v>
      </c>
      <c r="E73" s="16" t="s">
        <v>213</v>
      </c>
      <c r="F73" s="16" t="s">
        <v>214</v>
      </c>
      <c r="G73" s="16" t="s">
        <v>214</v>
      </c>
      <c r="H73" s="16" t="s">
        <v>214</v>
      </c>
      <c r="I73" s="16" t="s">
        <v>213</v>
      </c>
      <c r="J73" s="16" t="s">
        <v>213</v>
      </c>
      <c r="K73" s="16" t="s">
        <v>213</v>
      </c>
      <c r="L73" s="16" t="s">
        <v>213</v>
      </c>
      <c r="M73" s="16" t="s">
        <v>213</v>
      </c>
      <c r="N73" s="16" t="s">
        <v>213</v>
      </c>
      <c r="O73" s="16" t="s">
        <v>213</v>
      </c>
      <c r="P73" s="16" t="s">
        <v>214</v>
      </c>
      <c r="Q73" s="16" t="s">
        <v>213</v>
      </c>
      <c r="R73" s="16" t="s">
        <v>213</v>
      </c>
      <c r="S73" s="16" t="s">
        <v>214</v>
      </c>
      <c r="T73" s="16" t="s">
        <v>213</v>
      </c>
      <c r="U73" s="16" t="s">
        <v>214</v>
      </c>
      <c r="V73" s="16" t="s">
        <v>214</v>
      </c>
      <c r="W73" s="16" t="s">
        <v>214</v>
      </c>
      <c r="X73" s="16" t="s">
        <v>214</v>
      </c>
      <c r="Y73" s="16" t="s">
        <v>214</v>
      </c>
      <c r="Z73" s="16" t="s">
        <v>214</v>
      </c>
      <c r="AA73" s="16" t="s">
        <v>214</v>
      </c>
      <c r="AB73" s="16" t="s">
        <v>214</v>
      </c>
      <c r="AC73" s="16" t="s">
        <v>214</v>
      </c>
      <c r="AD73" s="16" t="s">
        <v>214</v>
      </c>
      <c r="AE73" s="16" t="s">
        <v>214</v>
      </c>
      <c r="AF73" s="16" t="s">
        <v>214</v>
      </c>
      <c r="AG73" s="16" t="s">
        <v>214</v>
      </c>
      <c r="AH73" s="17"/>
    </row>
    <row r="74" spans="1:34" s="2" customFormat="1" x14ac:dyDescent="0.3">
      <c r="A74" s="1">
        <v>72</v>
      </c>
      <c r="B74" s="51" t="s">
        <v>16</v>
      </c>
      <c r="C74" s="42" t="s">
        <v>187</v>
      </c>
      <c r="D74" s="34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6">
        <v>0</v>
      </c>
      <c r="AB74" s="16">
        <v>0</v>
      </c>
      <c r="AC74" s="16">
        <v>0</v>
      </c>
      <c r="AD74" s="16">
        <v>0</v>
      </c>
      <c r="AE74" s="16">
        <v>0</v>
      </c>
      <c r="AF74" s="16">
        <v>0</v>
      </c>
      <c r="AG74" s="16">
        <v>0</v>
      </c>
      <c r="AH74" s="17"/>
    </row>
    <row r="75" spans="1:34" s="2" customFormat="1" x14ac:dyDescent="0.3">
      <c r="A75" s="1">
        <v>73</v>
      </c>
      <c r="B75" s="51" t="s">
        <v>80</v>
      </c>
      <c r="C75" s="42" t="s">
        <v>188</v>
      </c>
      <c r="D75" s="34" t="s">
        <v>213</v>
      </c>
      <c r="E75" s="16" t="s">
        <v>213</v>
      </c>
      <c r="F75" s="16" t="s">
        <v>214</v>
      </c>
      <c r="G75" s="16" t="s">
        <v>213</v>
      </c>
      <c r="H75" s="16" t="s">
        <v>214</v>
      </c>
      <c r="I75" s="16" t="s">
        <v>214</v>
      </c>
      <c r="J75" s="16" t="s">
        <v>214</v>
      </c>
      <c r="K75" s="16" t="s">
        <v>213</v>
      </c>
      <c r="L75" s="16" t="s">
        <v>213</v>
      </c>
      <c r="M75" s="16" t="s">
        <v>214</v>
      </c>
      <c r="N75" s="16" t="s">
        <v>214</v>
      </c>
      <c r="O75" s="16" t="s">
        <v>213</v>
      </c>
      <c r="P75" s="16" t="s">
        <v>214</v>
      </c>
      <c r="Q75" s="16" t="s">
        <v>214</v>
      </c>
      <c r="R75" s="16" t="s">
        <v>214</v>
      </c>
      <c r="S75" s="16" t="s">
        <v>214</v>
      </c>
      <c r="T75" s="16" t="s">
        <v>214</v>
      </c>
      <c r="U75" s="16" t="s">
        <v>213</v>
      </c>
      <c r="V75" s="16" t="s">
        <v>213</v>
      </c>
      <c r="W75" s="16" t="s">
        <v>214</v>
      </c>
      <c r="X75" s="16" t="s">
        <v>214</v>
      </c>
      <c r="Y75" s="16" t="s">
        <v>213</v>
      </c>
      <c r="Z75" s="16" t="s">
        <v>214</v>
      </c>
      <c r="AA75" s="16" t="s">
        <v>214</v>
      </c>
      <c r="AB75" s="16" t="s">
        <v>213</v>
      </c>
      <c r="AC75" s="16" t="s">
        <v>214</v>
      </c>
      <c r="AD75" s="16" t="s">
        <v>214</v>
      </c>
      <c r="AE75" s="16" t="s">
        <v>214</v>
      </c>
      <c r="AF75" s="16" t="s">
        <v>214</v>
      </c>
      <c r="AG75" s="16" t="s">
        <v>213</v>
      </c>
      <c r="AH75" s="17"/>
    </row>
    <row r="76" spans="1:34" s="2" customFormat="1" x14ac:dyDescent="0.3">
      <c r="A76" s="1">
        <v>74</v>
      </c>
      <c r="B76" s="51" t="s">
        <v>81</v>
      </c>
      <c r="C76" s="42" t="s">
        <v>189</v>
      </c>
      <c r="D76" s="34" t="s">
        <v>213</v>
      </c>
      <c r="E76" s="16" t="s">
        <v>214</v>
      </c>
      <c r="F76" s="16" t="s">
        <v>214</v>
      </c>
      <c r="G76" s="16" t="s">
        <v>214</v>
      </c>
      <c r="H76" s="16" t="s">
        <v>213</v>
      </c>
      <c r="I76" s="16" t="s">
        <v>213</v>
      </c>
      <c r="J76" s="16" t="s">
        <v>213</v>
      </c>
      <c r="K76" s="16" t="s">
        <v>214</v>
      </c>
      <c r="L76" s="16" t="s">
        <v>213</v>
      </c>
      <c r="M76" s="16" t="s">
        <v>213</v>
      </c>
      <c r="N76" s="16" t="s">
        <v>214</v>
      </c>
      <c r="O76" s="16" t="s">
        <v>214</v>
      </c>
      <c r="P76" s="16" t="s">
        <v>213</v>
      </c>
      <c r="Q76" s="16" t="s">
        <v>214</v>
      </c>
      <c r="R76" s="16" t="s">
        <v>214</v>
      </c>
      <c r="S76" s="16" t="s">
        <v>214</v>
      </c>
      <c r="T76" s="16" t="s">
        <v>213</v>
      </c>
      <c r="U76" s="16" t="s">
        <v>214</v>
      </c>
      <c r="V76" s="16" t="s">
        <v>213</v>
      </c>
      <c r="W76" s="16" t="s">
        <v>213</v>
      </c>
      <c r="X76" s="16" t="s">
        <v>214</v>
      </c>
      <c r="Y76" s="16" t="s">
        <v>214</v>
      </c>
      <c r="Z76" s="16" t="s">
        <v>214</v>
      </c>
      <c r="AA76" s="16" t="s">
        <v>214</v>
      </c>
      <c r="AB76" s="16" t="s">
        <v>214</v>
      </c>
      <c r="AC76" s="16" t="s">
        <v>214</v>
      </c>
      <c r="AD76" s="16" t="s">
        <v>214</v>
      </c>
      <c r="AE76" s="16" t="s">
        <v>214</v>
      </c>
      <c r="AF76" s="16" t="s">
        <v>214</v>
      </c>
      <c r="AG76" s="16" t="s">
        <v>214</v>
      </c>
      <c r="AH76" s="17"/>
    </row>
    <row r="77" spans="1:34" s="2" customFormat="1" x14ac:dyDescent="0.3">
      <c r="A77" s="1">
        <v>75</v>
      </c>
      <c r="B77" s="51" t="s">
        <v>82</v>
      </c>
      <c r="C77" s="42" t="s">
        <v>190</v>
      </c>
      <c r="D77" s="34" t="s">
        <v>213</v>
      </c>
      <c r="E77" s="16" t="s">
        <v>213</v>
      </c>
      <c r="F77" s="16" t="s">
        <v>213</v>
      </c>
      <c r="G77" s="16" t="s">
        <v>213</v>
      </c>
      <c r="H77" s="16" t="s">
        <v>213</v>
      </c>
      <c r="I77" s="16" t="s">
        <v>214</v>
      </c>
      <c r="J77" s="16">
        <v>0</v>
      </c>
      <c r="K77" s="16">
        <v>0</v>
      </c>
      <c r="L77" s="16" t="s">
        <v>214</v>
      </c>
      <c r="M77" s="16">
        <v>0</v>
      </c>
      <c r="N77" s="16">
        <v>0</v>
      </c>
      <c r="O77" s="16">
        <v>0</v>
      </c>
      <c r="P77" s="16">
        <v>0</v>
      </c>
      <c r="Q77" s="16" t="s">
        <v>214</v>
      </c>
      <c r="R77" s="16" t="s">
        <v>214</v>
      </c>
      <c r="S77" s="16" t="s">
        <v>214</v>
      </c>
      <c r="T77" s="16">
        <v>0</v>
      </c>
      <c r="U77" s="16">
        <v>0</v>
      </c>
      <c r="V77" s="16" t="s">
        <v>214</v>
      </c>
      <c r="W77" s="16">
        <v>0</v>
      </c>
      <c r="X77" s="16">
        <v>0</v>
      </c>
      <c r="Y77" s="16" t="s">
        <v>214</v>
      </c>
      <c r="Z77" s="16" t="s">
        <v>214</v>
      </c>
      <c r="AA77" s="16" t="s">
        <v>214</v>
      </c>
      <c r="AB77" s="16" t="s">
        <v>214</v>
      </c>
      <c r="AC77" s="16" t="s">
        <v>214</v>
      </c>
      <c r="AD77" s="16" t="s">
        <v>214</v>
      </c>
      <c r="AE77" s="16">
        <v>0</v>
      </c>
      <c r="AF77" s="16" t="s">
        <v>214</v>
      </c>
      <c r="AG77" s="16">
        <v>0</v>
      </c>
      <c r="AH77" s="17"/>
    </row>
    <row r="78" spans="1:34" s="2" customFormat="1" x14ac:dyDescent="0.3">
      <c r="A78" s="1">
        <v>76</v>
      </c>
      <c r="B78" s="51" t="s">
        <v>17</v>
      </c>
      <c r="C78" s="42" t="s">
        <v>191</v>
      </c>
      <c r="D78" s="34" t="s">
        <v>214</v>
      </c>
      <c r="E78" s="16">
        <v>0</v>
      </c>
      <c r="F78" s="16" t="s">
        <v>213</v>
      </c>
      <c r="G78" s="16" t="s">
        <v>213</v>
      </c>
      <c r="H78" s="16">
        <v>0</v>
      </c>
      <c r="I78" s="16" t="s">
        <v>213</v>
      </c>
      <c r="J78" s="16" t="s">
        <v>213</v>
      </c>
      <c r="K78" s="16" t="s">
        <v>213</v>
      </c>
      <c r="L78" s="16" t="s">
        <v>213</v>
      </c>
      <c r="M78" s="16" t="s">
        <v>213</v>
      </c>
      <c r="N78" s="16" t="s">
        <v>213</v>
      </c>
      <c r="O78" s="16">
        <v>0</v>
      </c>
      <c r="P78" s="16" t="s">
        <v>213</v>
      </c>
      <c r="Q78" s="16">
        <v>0</v>
      </c>
      <c r="R78" s="16" t="s">
        <v>213</v>
      </c>
      <c r="S78" s="16" t="s">
        <v>214</v>
      </c>
      <c r="T78" s="16">
        <v>0</v>
      </c>
      <c r="U78" s="16">
        <v>0</v>
      </c>
      <c r="V78" s="16" t="s">
        <v>213</v>
      </c>
      <c r="W78" s="16" t="s">
        <v>214</v>
      </c>
      <c r="X78" s="16" t="s">
        <v>214</v>
      </c>
      <c r="Y78" s="16">
        <v>0</v>
      </c>
      <c r="Z78" s="16" t="s">
        <v>214</v>
      </c>
      <c r="AA78" s="16" t="s">
        <v>214</v>
      </c>
      <c r="AB78" s="16" t="s">
        <v>214</v>
      </c>
      <c r="AC78" s="16" t="s">
        <v>214</v>
      </c>
      <c r="AD78" s="16" t="s">
        <v>214</v>
      </c>
      <c r="AE78" s="16" t="s">
        <v>213</v>
      </c>
      <c r="AF78" s="16" t="s">
        <v>214</v>
      </c>
      <c r="AG78" s="16" t="s">
        <v>214</v>
      </c>
      <c r="AH78" s="17"/>
    </row>
    <row r="79" spans="1:34" s="2" customFormat="1" x14ac:dyDescent="0.3">
      <c r="A79" s="1">
        <v>77</v>
      </c>
      <c r="B79" s="51" t="s">
        <v>83</v>
      </c>
      <c r="C79" s="42" t="s">
        <v>192</v>
      </c>
      <c r="D79" s="34" t="s">
        <v>213</v>
      </c>
      <c r="E79" s="16" t="s">
        <v>213</v>
      </c>
      <c r="F79" s="16" t="s">
        <v>213</v>
      </c>
      <c r="G79" s="16">
        <v>0</v>
      </c>
      <c r="H79" s="16" t="s">
        <v>213</v>
      </c>
      <c r="I79" s="16">
        <v>0</v>
      </c>
      <c r="J79" s="16" t="s">
        <v>213</v>
      </c>
      <c r="K79" s="16" t="s">
        <v>213</v>
      </c>
      <c r="L79" s="16">
        <v>0</v>
      </c>
      <c r="M79" s="16">
        <v>0</v>
      </c>
      <c r="N79" s="16">
        <v>0</v>
      </c>
      <c r="O79" s="16">
        <v>0</v>
      </c>
      <c r="P79" s="16" t="s">
        <v>213</v>
      </c>
      <c r="Q79" s="16" t="s">
        <v>213</v>
      </c>
      <c r="R79" s="16" t="s">
        <v>213</v>
      </c>
      <c r="S79" s="16">
        <v>0</v>
      </c>
      <c r="T79" s="16">
        <v>0</v>
      </c>
      <c r="U79" s="16" t="s">
        <v>213</v>
      </c>
      <c r="V79" s="16" t="s">
        <v>213</v>
      </c>
      <c r="W79" s="16" t="s">
        <v>213</v>
      </c>
      <c r="X79" s="16" t="s">
        <v>213</v>
      </c>
      <c r="Y79" s="16" t="s">
        <v>213</v>
      </c>
      <c r="Z79" s="16" t="s">
        <v>213</v>
      </c>
      <c r="AA79" s="16" t="s">
        <v>213</v>
      </c>
      <c r="AB79" s="16" t="s">
        <v>213</v>
      </c>
      <c r="AC79" s="16" t="s">
        <v>213</v>
      </c>
      <c r="AD79" s="16" t="s">
        <v>213</v>
      </c>
      <c r="AE79" s="16" t="s">
        <v>213</v>
      </c>
      <c r="AF79" s="16" t="s">
        <v>213</v>
      </c>
      <c r="AG79" s="16" t="s">
        <v>213</v>
      </c>
      <c r="AH79" s="17"/>
    </row>
    <row r="80" spans="1:34" s="2" customFormat="1" x14ac:dyDescent="0.3">
      <c r="A80" s="1">
        <v>78</v>
      </c>
      <c r="B80" s="51" t="s">
        <v>99</v>
      </c>
      <c r="C80" s="42" t="s">
        <v>193</v>
      </c>
      <c r="D80" s="34" t="s">
        <v>213</v>
      </c>
      <c r="E80" s="16" t="s">
        <v>213</v>
      </c>
      <c r="F80" s="16" t="s">
        <v>213</v>
      </c>
      <c r="G80" s="16" t="s">
        <v>213</v>
      </c>
      <c r="H80" s="16" t="s">
        <v>213</v>
      </c>
      <c r="I80" s="16" t="s">
        <v>213</v>
      </c>
      <c r="J80" s="16" t="s">
        <v>213</v>
      </c>
      <c r="K80" s="16" t="s">
        <v>213</v>
      </c>
      <c r="L80" s="16" t="s">
        <v>213</v>
      </c>
      <c r="M80" s="16" t="s">
        <v>213</v>
      </c>
      <c r="N80" s="16" t="s">
        <v>213</v>
      </c>
      <c r="O80" s="16" t="s">
        <v>213</v>
      </c>
      <c r="P80" s="16" t="s">
        <v>213</v>
      </c>
      <c r="Q80" s="16" t="s">
        <v>213</v>
      </c>
      <c r="R80" s="16" t="s">
        <v>213</v>
      </c>
      <c r="S80" s="16" t="s">
        <v>213</v>
      </c>
      <c r="T80" s="16" t="s">
        <v>213</v>
      </c>
      <c r="U80" s="16" t="s">
        <v>213</v>
      </c>
      <c r="V80" s="16" t="s">
        <v>213</v>
      </c>
      <c r="W80" s="16" t="s">
        <v>213</v>
      </c>
      <c r="X80" s="16" t="s">
        <v>213</v>
      </c>
      <c r="Y80" s="16" t="s">
        <v>214</v>
      </c>
      <c r="Z80" s="16" t="s">
        <v>214</v>
      </c>
      <c r="AA80" s="16" t="s">
        <v>213</v>
      </c>
      <c r="AB80" s="16" t="s">
        <v>214</v>
      </c>
      <c r="AC80" s="16" t="s">
        <v>214</v>
      </c>
      <c r="AD80" s="16" t="s">
        <v>214</v>
      </c>
      <c r="AE80" s="16" t="s">
        <v>213</v>
      </c>
      <c r="AF80" s="16" t="s">
        <v>213</v>
      </c>
      <c r="AG80" s="16" t="s">
        <v>213</v>
      </c>
      <c r="AH80" s="17"/>
    </row>
    <row r="81" spans="1:34" s="2" customFormat="1" x14ac:dyDescent="0.3">
      <c r="A81" s="1">
        <v>79</v>
      </c>
      <c r="B81" s="51" t="s">
        <v>18</v>
      </c>
      <c r="C81" s="42" t="s">
        <v>194</v>
      </c>
      <c r="D81" s="34" t="s">
        <v>214</v>
      </c>
      <c r="E81" s="16" t="s">
        <v>213</v>
      </c>
      <c r="F81" s="16" t="s">
        <v>213</v>
      </c>
      <c r="G81" s="16" t="s">
        <v>213</v>
      </c>
      <c r="H81" s="16" t="s">
        <v>213</v>
      </c>
      <c r="I81" s="16" t="s">
        <v>213</v>
      </c>
      <c r="J81" s="16" t="s">
        <v>213</v>
      </c>
      <c r="K81" s="16" t="s">
        <v>213</v>
      </c>
      <c r="L81" s="16" t="s">
        <v>213</v>
      </c>
      <c r="M81" s="16" t="s">
        <v>213</v>
      </c>
      <c r="N81" s="16" t="s">
        <v>213</v>
      </c>
      <c r="O81" s="16" t="s">
        <v>213</v>
      </c>
      <c r="P81" s="16" t="s">
        <v>213</v>
      </c>
      <c r="Q81" s="16" t="s">
        <v>213</v>
      </c>
      <c r="R81" s="16" t="s">
        <v>214</v>
      </c>
      <c r="S81" s="16" t="s">
        <v>213</v>
      </c>
      <c r="T81" s="16" t="s">
        <v>213</v>
      </c>
      <c r="U81" s="16" t="s">
        <v>213</v>
      </c>
      <c r="V81" s="16" t="s">
        <v>213</v>
      </c>
      <c r="W81" s="16" t="s">
        <v>214</v>
      </c>
      <c r="X81" s="16" t="s">
        <v>214</v>
      </c>
      <c r="Y81" s="16" t="s">
        <v>214</v>
      </c>
      <c r="Z81" s="16" t="s">
        <v>214</v>
      </c>
      <c r="AA81" s="16" t="s">
        <v>214</v>
      </c>
      <c r="AB81" s="16" t="s">
        <v>214</v>
      </c>
      <c r="AC81" s="16" t="s">
        <v>214</v>
      </c>
      <c r="AD81" s="16" t="s">
        <v>214</v>
      </c>
      <c r="AE81" s="16" t="s">
        <v>213</v>
      </c>
      <c r="AF81" s="16" t="s">
        <v>213</v>
      </c>
      <c r="AG81" s="16" t="s">
        <v>213</v>
      </c>
      <c r="AH81" s="17"/>
    </row>
    <row r="82" spans="1:34" s="2" customFormat="1" x14ac:dyDescent="0.3">
      <c r="A82" s="1">
        <v>80</v>
      </c>
      <c r="B82" s="51" t="s">
        <v>19</v>
      </c>
      <c r="C82" s="42" t="s">
        <v>1</v>
      </c>
      <c r="D82" s="34" t="s">
        <v>213</v>
      </c>
      <c r="E82" s="16" t="s">
        <v>213</v>
      </c>
      <c r="F82" s="16" t="s">
        <v>213</v>
      </c>
      <c r="G82" s="16" t="s">
        <v>214</v>
      </c>
      <c r="H82" s="16" t="s">
        <v>214</v>
      </c>
      <c r="I82" s="16" t="s">
        <v>214</v>
      </c>
      <c r="J82" s="16" t="s">
        <v>213</v>
      </c>
      <c r="K82" s="16" t="s">
        <v>213</v>
      </c>
      <c r="L82" s="16" t="s">
        <v>213</v>
      </c>
      <c r="M82" s="16" t="s">
        <v>213</v>
      </c>
      <c r="N82" s="16" t="s">
        <v>213</v>
      </c>
      <c r="O82" s="16" t="s">
        <v>213</v>
      </c>
      <c r="P82" s="16" t="s">
        <v>214</v>
      </c>
      <c r="Q82" s="16" t="s">
        <v>214</v>
      </c>
      <c r="R82" s="16" t="s">
        <v>213</v>
      </c>
      <c r="S82" s="16" t="s">
        <v>213</v>
      </c>
      <c r="T82" s="16" t="s">
        <v>213</v>
      </c>
      <c r="U82" s="16" t="s">
        <v>213</v>
      </c>
      <c r="V82" s="16" t="s">
        <v>213</v>
      </c>
      <c r="W82" s="16" t="s">
        <v>213</v>
      </c>
      <c r="X82" s="16" t="s">
        <v>213</v>
      </c>
      <c r="Y82" s="16" t="s">
        <v>213</v>
      </c>
      <c r="Z82" s="16" t="s">
        <v>214</v>
      </c>
      <c r="AA82" s="16" t="s">
        <v>214</v>
      </c>
      <c r="AB82" s="16" t="s">
        <v>214</v>
      </c>
      <c r="AC82" s="16" t="s">
        <v>213</v>
      </c>
      <c r="AD82" s="16" t="s">
        <v>214</v>
      </c>
      <c r="AE82" s="16" t="s">
        <v>213</v>
      </c>
      <c r="AF82" s="16" t="s">
        <v>213</v>
      </c>
      <c r="AG82" s="16" t="s">
        <v>213</v>
      </c>
      <c r="AH82" s="17"/>
    </row>
    <row r="83" spans="1:34" s="2" customFormat="1" x14ac:dyDescent="0.3">
      <c r="A83" s="1">
        <v>81</v>
      </c>
      <c r="B83" s="51" t="s">
        <v>20</v>
      </c>
      <c r="C83" s="42" t="s">
        <v>2</v>
      </c>
      <c r="D83" s="34" t="s">
        <v>213</v>
      </c>
      <c r="E83" s="16" t="s">
        <v>213</v>
      </c>
      <c r="F83" s="16" t="s">
        <v>213</v>
      </c>
      <c r="G83" s="16" t="s">
        <v>213</v>
      </c>
      <c r="H83" s="16" t="s">
        <v>213</v>
      </c>
      <c r="I83" s="16" t="s">
        <v>213</v>
      </c>
      <c r="J83" s="16" t="s">
        <v>214</v>
      </c>
      <c r="K83" s="16" t="s">
        <v>214</v>
      </c>
      <c r="L83" s="16" t="s">
        <v>214</v>
      </c>
      <c r="M83" s="16" t="s">
        <v>214</v>
      </c>
      <c r="N83" s="16" t="s">
        <v>214</v>
      </c>
      <c r="O83" s="16" t="s">
        <v>214</v>
      </c>
      <c r="P83" s="16" t="s">
        <v>214</v>
      </c>
      <c r="Q83" s="16" t="s">
        <v>213</v>
      </c>
      <c r="R83" s="16" t="s">
        <v>213</v>
      </c>
      <c r="S83" s="16" t="s">
        <v>213</v>
      </c>
      <c r="T83" s="16" t="s">
        <v>213</v>
      </c>
      <c r="U83" s="16" t="s">
        <v>213</v>
      </c>
      <c r="V83" s="16" t="s">
        <v>213</v>
      </c>
      <c r="W83" s="16" t="s">
        <v>214</v>
      </c>
      <c r="X83" s="16" t="s">
        <v>214</v>
      </c>
      <c r="Y83" s="16" t="s">
        <v>214</v>
      </c>
      <c r="Z83" s="16" t="s">
        <v>214</v>
      </c>
      <c r="AA83" s="16" t="s">
        <v>214</v>
      </c>
      <c r="AB83" s="16" t="s">
        <v>214</v>
      </c>
      <c r="AC83" s="16" t="s">
        <v>214</v>
      </c>
      <c r="AD83" s="16" t="s">
        <v>213</v>
      </c>
      <c r="AE83" s="16" t="s">
        <v>214</v>
      </c>
      <c r="AF83" s="16" t="s">
        <v>214</v>
      </c>
      <c r="AG83" s="16" t="s">
        <v>214</v>
      </c>
      <c r="AH83" s="17"/>
    </row>
    <row r="84" spans="1:34" s="2" customFormat="1" x14ac:dyDescent="0.3">
      <c r="A84" s="1">
        <v>82</v>
      </c>
      <c r="B84" s="51" t="s">
        <v>84</v>
      </c>
      <c r="C84" s="42" t="s">
        <v>195</v>
      </c>
      <c r="D84" s="34" t="s">
        <v>213</v>
      </c>
      <c r="E84" s="16" t="s">
        <v>213</v>
      </c>
      <c r="F84" s="16" t="s">
        <v>213</v>
      </c>
      <c r="G84" s="16" t="s">
        <v>213</v>
      </c>
      <c r="H84" s="16" t="s">
        <v>214</v>
      </c>
      <c r="I84" s="16" t="s">
        <v>214</v>
      </c>
      <c r="J84" s="16" t="s">
        <v>214</v>
      </c>
      <c r="K84" s="16" t="s">
        <v>214</v>
      </c>
      <c r="L84" s="16" t="s">
        <v>213</v>
      </c>
      <c r="M84" s="16" t="s">
        <v>213</v>
      </c>
      <c r="N84" s="16" t="s">
        <v>213</v>
      </c>
      <c r="O84" s="16" t="s">
        <v>213</v>
      </c>
      <c r="P84" s="16" t="s">
        <v>213</v>
      </c>
      <c r="Q84" s="16" t="s">
        <v>214</v>
      </c>
      <c r="R84" s="16" t="s">
        <v>214</v>
      </c>
      <c r="S84" s="16" t="s">
        <v>213</v>
      </c>
      <c r="T84" s="16" t="s">
        <v>213</v>
      </c>
      <c r="U84" s="16" t="s">
        <v>213</v>
      </c>
      <c r="V84" s="16" t="s">
        <v>213</v>
      </c>
      <c r="W84" s="16" t="s">
        <v>214</v>
      </c>
      <c r="X84" s="16" t="s">
        <v>214</v>
      </c>
      <c r="Y84" s="16" t="s">
        <v>214</v>
      </c>
      <c r="Z84" s="16" t="s">
        <v>213</v>
      </c>
      <c r="AA84" s="16" t="s">
        <v>213</v>
      </c>
      <c r="AB84" s="16" t="s">
        <v>214</v>
      </c>
      <c r="AC84" s="16" t="s">
        <v>214</v>
      </c>
      <c r="AD84" s="16" t="s">
        <v>213</v>
      </c>
      <c r="AE84" s="16" t="s">
        <v>213</v>
      </c>
      <c r="AF84" s="16" t="s">
        <v>213</v>
      </c>
      <c r="AG84" s="16" t="s">
        <v>213</v>
      </c>
      <c r="AH84" s="17"/>
    </row>
    <row r="85" spans="1:34" s="2" customFormat="1" x14ac:dyDescent="0.3">
      <c r="A85" s="1">
        <v>83</v>
      </c>
      <c r="B85" s="51" t="s">
        <v>85</v>
      </c>
      <c r="C85" s="42" t="s">
        <v>196</v>
      </c>
      <c r="D85" s="34" t="s">
        <v>213</v>
      </c>
      <c r="E85" s="16" t="s">
        <v>213</v>
      </c>
      <c r="F85" s="16" t="s">
        <v>213</v>
      </c>
      <c r="G85" s="16" t="s">
        <v>213</v>
      </c>
      <c r="H85" s="16" t="s">
        <v>213</v>
      </c>
      <c r="I85" s="16" t="s">
        <v>213</v>
      </c>
      <c r="J85" s="16" t="s">
        <v>213</v>
      </c>
      <c r="K85" s="16" t="s">
        <v>213</v>
      </c>
      <c r="L85" s="16" t="s">
        <v>213</v>
      </c>
      <c r="M85" s="16" t="s">
        <v>213</v>
      </c>
      <c r="N85" s="16" t="s">
        <v>213</v>
      </c>
      <c r="O85" s="16" t="s">
        <v>213</v>
      </c>
      <c r="P85" s="16" t="s">
        <v>213</v>
      </c>
      <c r="Q85" s="16" t="s">
        <v>213</v>
      </c>
      <c r="R85" s="16" t="s">
        <v>213</v>
      </c>
      <c r="S85" s="16" t="s">
        <v>213</v>
      </c>
      <c r="T85" s="16" t="s">
        <v>214</v>
      </c>
      <c r="U85" s="16" t="s">
        <v>214</v>
      </c>
      <c r="V85" s="16" t="s">
        <v>214</v>
      </c>
      <c r="W85" s="16" t="s">
        <v>214</v>
      </c>
      <c r="X85" s="16" t="s">
        <v>214</v>
      </c>
      <c r="Y85" s="16" t="s">
        <v>213</v>
      </c>
      <c r="Z85" s="16" t="s">
        <v>213</v>
      </c>
      <c r="AA85" s="16" t="s">
        <v>214</v>
      </c>
      <c r="AB85" s="16" t="s">
        <v>214</v>
      </c>
      <c r="AC85" s="16" t="s">
        <v>214</v>
      </c>
      <c r="AD85" s="16" t="s">
        <v>214</v>
      </c>
      <c r="AE85" s="16" t="s">
        <v>213</v>
      </c>
      <c r="AF85" s="16" t="s">
        <v>213</v>
      </c>
      <c r="AG85" s="16" t="s">
        <v>214</v>
      </c>
      <c r="AH85" s="17"/>
    </row>
    <row r="86" spans="1:34" s="2" customFormat="1" x14ac:dyDescent="0.3">
      <c r="A86" s="1">
        <v>84</v>
      </c>
      <c r="B86" s="51" t="s">
        <v>109</v>
      </c>
      <c r="C86" s="42" t="s">
        <v>110</v>
      </c>
      <c r="D86" s="34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 t="s">
        <v>213</v>
      </c>
      <c r="U86" s="16">
        <v>0</v>
      </c>
      <c r="V86" s="16">
        <v>0</v>
      </c>
      <c r="W86" s="16">
        <v>0</v>
      </c>
      <c r="X86" s="16">
        <v>0</v>
      </c>
      <c r="Y86" s="16">
        <v>0</v>
      </c>
      <c r="Z86" s="16">
        <v>0</v>
      </c>
      <c r="AA86" s="16">
        <v>0</v>
      </c>
      <c r="AB86" s="16">
        <v>0</v>
      </c>
      <c r="AC86" s="16">
        <v>0</v>
      </c>
      <c r="AD86" s="16">
        <v>0</v>
      </c>
      <c r="AE86" s="16">
        <v>0</v>
      </c>
      <c r="AF86" s="16">
        <v>0</v>
      </c>
      <c r="AG86" s="16">
        <v>0</v>
      </c>
      <c r="AH86" s="17"/>
    </row>
    <row r="87" spans="1:34" s="2" customFormat="1" x14ac:dyDescent="0.3">
      <c r="A87" s="1">
        <v>85</v>
      </c>
      <c r="B87" s="51" t="s">
        <v>86</v>
      </c>
      <c r="C87" s="43" t="s">
        <v>197</v>
      </c>
      <c r="D87" s="34" t="s">
        <v>214</v>
      </c>
      <c r="E87" s="16" t="s">
        <v>214</v>
      </c>
      <c r="F87" s="16" t="s">
        <v>214</v>
      </c>
      <c r="G87" s="16" t="s">
        <v>213</v>
      </c>
      <c r="H87" s="16" t="s">
        <v>213</v>
      </c>
      <c r="I87" s="16" t="s">
        <v>213</v>
      </c>
      <c r="J87" s="16" t="s">
        <v>213</v>
      </c>
      <c r="K87" s="16" t="s">
        <v>213</v>
      </c>
      <c r="L87" s="16" t="s">
        <v>213</v>
      </c>
      <c r="M87" s="16" t="s">
        <v>213</v>
      </c>
      <c r="N87" s="16" t="s">
        <v>214</v>
      </c>
      <c r="O87" s="16" t="s">
        <v>214</v>
      </c>
      <c r="P87" s="16" t="s">
        <v>213</v>
      </c>
      <c r="Q87" s="16" t="s">
        <v>213</v>
      </c>
      <c r="R87" s="16" t="s">
        <v>213</v>
      </c>
      <c r="S87" s="16" t="s">
        <v>213</v>
      </c>
      <c r="T87" s="16" t="s">
        <v>213</v>
      </c>
      <c r="U87" s="16" t="s">
        <v>214</v>
      </c>
      <c r="V87" s="16" t="s">
        <v>214</v>
      </c>
      <c r="W87" s="16" t="s">
        <v>214</v>
      </c>
      <c r="X87" s="16" t="s">
        <v>214</v>
      </c>
      <c r="Y87" s="16" t="s">
        <v>214</v>
      </c>
      <c r="Z87" s="16" t="s">
        <v>214</v>
      </c>
      <c r="AA87" s="16" t="s">
        <v>214</v>
      </c>
      <c r="AB87" s="16" t="s">
        <v>214</v>
      </c>
      <c r="AC87" s="16" t="s">
        <v>214</v>
      </c>
      <c r="AD87" s="16" t="s">
        <v>214</v>
      </c>
      <c r="AE87" s="16" t="s">
        <v>214</v>
      </c>
      <c r="AF87" s="16" t="s">
        <v>213</v>
      </c>
      <c r="AG87" s="16" t="s">
        <v>213</v>
      </c>
      <c r="AH87" s="17"/>
    </row>
    <row r="88" spans="1:34" s="2" customFormat="1" x14ac:dyDescent="0.3">
      <c r="A88" s="1">
        <v>86</v>
      </c>
      <c r="B88" s="51" t="s">
        <v>87</v>
      </c>
      <c r="C88" s="42" t="s">
        <v>198</v>
      </c>
      <c r="D88" s="34">
        <v>0</v>
      </c>
      <c r="E88" s="16">
        <v>0</v>
      </c>
      <c r="F88" s="16" t="s">
        <v>213</v>
      </c>
      <c r="G88" s="16" t="s">
        <v>213</v>
      </c>
      <c r="H88" s="16" t="s">
        <v>213</v>
      </c>
      <c r="I88" s="16" t="s">
        <v>213</v>
      </c>
      <c r="J88" s="16" t="s">
        <v>214</v>
      </c>
      <c r="K88" s="16">
        <v>0</v>
      </c>
      <c r="L88" s="16">
        <v>0</v>
      </c>
      <c r="M88" s="16">
        <v>0</v>
      </c>
      <c r="N88" s="16" t="s">
        <v>213</v>
      </c>
      <c r="O88" s="16" t="s">
        <v>213</v>
      </c>
      <c r="P88" s="16" t="s">
        <v>213</v>
      </c>
      <c r="Q88" s="16" t="s">
        <v>213</v>
      </c>
      <c r="R88" s="16" t="s">
        <v>213</v>
      </c>
      <c r="S88" s="16" t="s">
        <v>213</v>
      </c>
      <c r="T88" s="16" t="s">
        <v>213</v>
      </c>
      <c r="U88" s="16" t="s">
        <v>213</v>
      </c>
      <c r="V88" s="16" t="s">
        <v>213</v>
      </c>
      <c r="W88" s="16" t="s">
        <v>213</v>
      </c>
      <c r="X88" s="16" t="s">
        <v>213</v>
      </c>
      <c r="Y88" s="16">
        <v>0</v>
      </c>
      <c r="Z88" s="16" t="s">
        <v>213</v>
      </c>
      <c r="AA88" s="16" t="s">
        <v>213</v>
      </c>
      <c r="AB88" s="16" t="s">
        <v>213</v>
      </c>
      <c r="AC88" s="16">
        <v>0</v>
      </c>
      <c r="AD88" s="16" t="s">
        <v>214</v>
      </c>
      <c r="AE88" s="16" t="s">
        <v>214</v>
      </c>
      <c r="AF88" s="16" t="s">
        <v>214</v>
      </c>
      <c r="AG88" s="16" t="s">
        <v>214</v>
      </c>
      <c r="AH88" s="17"/>
    </row>
    <row r="89" spans="1:34" s="2" customFormat="1" x14ac:dyDescent="0.3">
      <c r="A89" s="1">
        <v>87</v>
      </c>
      <c r="B89" s="51" t="s">
        <v>108</v>
      </c>
      <c r="C89" s="42" t="s">
        <v>199</v>
      </c>
      <c r="D89" s="34" t="s">
        <v>214</v>
      </c>
      <c r="E89" s="16" t="s">
        <v>213</v>
      </c>
      <c r="F89" s="16" t="s">
        <v>213</v>
      </c>
      <c r="G89" s="16" t="s">
        <v>213</v>
      </c>
      <c r="H89" s="16" t="s">
        <v>213</v>
      </c>
      <c r="I89" s="16" t="s">
        <v>213</v>
      </c>
      <c r="J89" s="16" t="s">
        <v>213</v>
      </c>
      <c r="K89" s="16" t="s">
        <v>213</v>
      </c>
      <c r="L89" s="16" t="s">
        <v>213</v>
      </c>
      <c r="M89" s="16" t="s">
        <v>213</v>
      </c>
      <c r="N89" s="16" t="s">
        <v>213</v>
      </c>
      <c r="O89" s="16" t="s">
        <v>213</v>
      </c>
      <c r="P89" s="16" t="s">
        <v>213</v>
      </c>
      <c r="Q89" s="16" t="s">
        <v>213</v>
      </c>
      <c r="R89" s="16" t="s">
        <v>213</v>
      </c>
      <c r="S89" s="16" t="s">
        <v>213</v>
      </c>
      <c r="T89" s="16" t="s">
        <v>213</v>
      </c>
      <c r="U89" s="16" t="s">
        <v>213</v>
      </c>
      <c r="V89" s="16" t="s">
        <v>213</v>
      </c>
      <c r="W89" s="16" t="s">
        <v>213</v>
      </c>
      <c r="X89" s="16" t="s">
        <v>214</v>
      </c>
      <c r="Y89" s="16" t="s">
        <v>214</v>
      </c>
      <c r="Z89" s="16" t="s">
        <v>214</v>
      </c>
      <c r="AA89" s="16" t="s">
        <v>214</v>
      </c>
      <c r="AB89" s="16" t="s">
        <v>214</v>
      </c>
      <c r="AC89" s="16" t="s">
        <v>214</v>
      </c>
      <c r="AD89" s="16" t="s">
        <v>214</v>
      </c>
      <c r="AE89" s="16" t="s">
        <v>214</v>
      </c>
      <c r="AF89" s="16" t="s">
        <v>214</v>
      </c>
      <c r="AG89" s="16" t="s">
        <v>214</v>
      </c>
      <c r="AH89" s="17"/>
    </row>
    <row r="90" spans="1:34" s="2" customFormat="1" x14ac:dyDescent="0.3">
      <c r="A90" s="1">
        <v>88</v>
      </c>
      <c r="B90" s="51" t="s">
        <v>135</v>
      </c>
      <c r="C90" s="42" t="s">
        <v>200</v>
      </c>
      <c r="D90" s="34" t="s">
        <v>213</v>
      </c>
      <c r="E90" s="16" t="s">
        <v>213</v>
      </c>
      <c r="F90" s="16" t="s">
        <v>213</v>
      </c>
      <c r="G90" s="16" t="s">
        <v>213</v>
      </c>
      <c r="H90" s="16" t="s">
        <v>213</v>
      </c>
      <c r="I90" s="16" t="s">
        <v>213</v>
      </c>
      <c r="J90" s="16" t="s">
        <v>213</v>
      </c>
      <c r="K90" s="16" t="s">
        <v>213</v>
      </c>
      <c r="L90" s="16" t="s">
        <v>213</v>
      </c>
      <c r="M90" s="16" t="s">
        <v>213</v>
      </c>
      <c r="N90" s="16" t="s">
        <v>213</v>
      </c>
      <c r="O90" s="16" t="s">
        <v>213</v>
      </c>
      <c r="P90" s="16" t="s">
        <v>213</v>
      </c>
      <c r="Q90" s="16" t="s">
        <v>213</v>
      </c>
      <c r="R90" s="16" t="s">
        <v>213</v>
      </c>
      <c r="S90" s="16" t="s">
        <v>213</v>
      </c>
      <c r="T90" s="16" t="s">
        <v>213</v>
      </c>
      <c r="U90" s="16" t="s">
        <v>213</v>
      </c>
      <c r="V90" s="16" t="s">
        <v>213</v>
      </c>
      <c r="W90" s="16" t="s">
        <v>213</v>
      </c>
      <c r="X90" s="16" t="s">
        <v>213</v>
      </c>
      <c r="Y90" s="16" t="s">
        <v>214</v>
      </c>
      <c r="Z90" s="16" t="s">
        <v>214</v>
      </c>
      <c r="AA90" s="16" t="s">
        <v>214</v>
      </c>
      <c r="AB90" s="16" t="s">
        <v>213</v>
      </c>
      <c r="AC90" s="16" t="s">
        <v>214</v>
      </c>
      <c r="AD90" s="16" t="s">
        <v>214</v>
      </c>
      <c r="AE90" s="16" t="s">
        <v>214</v>
      </c>
      <c r="AF90" s="16" t="s">
        <v>213</v>
      </c>
      <c r="AG90" s="16" t="s">
        <v>214</v>
      </c>
      <c r="AH90" s="17"/>
    </row>
    <row r="91" spans="1:34" s="2" customFormat="1" x14ac:dyDescent="0.3">
      <c r="A91" s="1">
        <v>89</v>
      </c>
      <c r="B91" s="51" t="s">
        <v>112</v>
      </c>
      <c r="C91" s="42" t="s">
        <v>113</v>
      </c>
      <c r="D91" s="34">
        <v>0</v>
      </c>
      <c r="E91" s="16">
        <v>0</v>
      </c>
      <c r="F91" s="16" t="s">
        <v>213</v>
      </c>
      <c r="G91" s="16" t="s">
        <v>213</v>
      </c>
      <c r="H91" s="16" t="s">
        <v>213</v>
      </c>
      <c r="I91" s="16" t="s">
        <v>213</v>
      </c>
      <c r="J91" s="16" t="s">
        <v>213</v>
      </c>
      <c r="K91" s="16">
        <v>0</v>
      </c>
      <c r="L91" s="16">
        <v>0</v>
      </c>
      <c r="M91" s="16">
        <v>0</v>
      </c>
      <c r="N91" s="16" t="s">
        <v>213</v>
      </c>
      <c r="O91" s="16" t="s">
        <v>213</v>
      </c>
      <c r="P91" s="16" t="s">
        <v>213</v>
      </c>
      <c r="Q91" s="16" t="s">
        <v>213</v>
      </c>
      <c r="R91" s="16" t="s">
        <v>213</v>
      </c>
      <c r="S91" s="16">
        <v>0</v>
      </c>
      <c r="T91" s="16" t="s">
        <v>213</v>
      </c>
      <c r="U91" s="16" t="s">
        <v>213</v>
      </c>
      <c r="V91" s="16">
        <v>0</v>
      </c>
      <c r="W91" s="16">
        <v>0</v>
      </c>
      <c r="X91" s="16">
        <v>0</v>
      </c>
      <c r="Y91" s="16">
        <v>0</v>
      </c>
      <c r="Z91" s="16">
        <v>0</v>
      </c>
      <c r="AA91" s="16">
        <v>0</v>
      </c>
      <c r="AB91" s="16">
        <v>0</v>
      </c>
      <c r="AC91" s="16">
        <v>0</v>
      </c>
      <c r="AD91" s="16">
        <v>0</v>
      </c>
      <c r="AE91" s="16">
        <v>0</v>
      </c>
      <c r="AF91" s="16">
        <v>0</v>
      </c>
      <c r="AG91" s="16">
        <v>0</v>
      </c>
      <c r="AH91" s="17"/>
    </row>
    <row r="92" spans="1:34" s="2" customFormat="1" x14ac:dyDescent="0.3">
      <c r="A92" s="1">
        <v>90</v>
      </c>
      <c r="B92" s="51" t="s">
        <v>88</v>
      </c>
      <c r="C92" s="42" t="s">
        <v>201</v>
      </c>
      <c r="D92" s="34">
        <v>0</v>
      </c>
      <c r="E92" s="16">
        <v>0</v>
      </c>
      <c r="F92" s="16" t="s">
        <v>213</v>
      </c>
      <c r="G92" s="16" t="s">
        <v>213</v>
      </c>
      <c r="H92" s="16" t="s">
        <v>213</v>
      </c>
      <c r="I92" s="16" t="s">
        <v>213</v>
      </c>
      <c r="J92" s="16" t="s">
        <v>213</v>
      </c>
      <c r="K92" s="16" t="s">
        <v>214</v>
      </c>
      <c r="L92" s="16" t="s">
        <v>214</v>
      </c>
      <c r="M92" s="16" t="s">
        <v>213</v>
      </c>
      <c r="N92" s="16" t="s">
        <v>213</v>
      </c>
      <c r="O92" s="16" t="s">
        <v>214</v>
      </c>
      <c r="P92" s="16" t="s">
        <v>213</v>
      </c>
      <c r="Q92" s="16" t="s">
        <v>213</v>
      </c>
      <c r="R92" s="16" t="s">
        <v>214</v>
      </c>
      <c r="S92" s="16" t="s">
        <v>214</v>
      </c>
      <c r="T92" s="16" t="s">
        <v>213</v>
      </c>
      <c r="U92" s="16" t="s">
        <v>213</v>
      </c>
      <c r="V92" s="16" t="s">
        <v>214</v>
      </c>
      <c r="W92" s="16" t="s">
        <v>213</v>
      </c>
      <c r="X92" s="16" t="s">
        <v>213</v>
      </c>
      <c r="Y92" s="16" t="s">
        <v>214</v>
      </c>
      <c r="Z92" s="16" t="s">
        <v>214</v>
      </c>
      <c r="AA92" s="16" t="s">
        <v>213</v>
      </c>
      <c r="AB92" s="16" t="s">
        <v>214</v>
      </c>
      <c r="AC92" s="16" t="s">
        <v>214</v>
      </c>
      <c r="AD92" s="16" t="s">
        <v>214</v>
      </c>
      <c r="AE92" s="16" t="s">
        <v>214</v>
      </c>
      <c r="AF92" s="16" t="s">
        <v>213</v>
      </c>
      <c r="AG92" s="16" t="s">
        <v>213</v>
      </c>
      <c r="AH92" s="17"/>
    </row>
    <row r="93" spans="1:34" s="2" customFormat="1" x14ac:dyDescent="0.3">
      <c r="A93" s="1">
        <v>91</v>
      </c>
      <c r="B93" s="51" t="s">
        <v>89</v>
      </c>
      <c r="C93" s="42" t="s">
        <v>202</v>
      </c>
      <c r="D93" s="34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0</v>
      </c>
      <c r="T93" s="16">
        <v>0</v>
      </c>
      <c r="U93" s="16">
        <v>0</v>
      </c>
      <c r="V93" s="16">
        <v>0</v>
      </c>
      <c r="W93" s="16">
        <v>0</v>
      </c>
      <c r="X93" s="16">
        <v>0</v>
      </c>
      <c r="Y93" s="16">
        <v>0</v>
      </c>
      <c r="Z93" s="16">
        <v>0</v>
      </c>
      <c r="AA93" s="16">
        <v>0</v>
      </c>
      <c r="AB93" s="16">
        <v>0</v>
      </c>
      <c r="AC93" s="16">
        <v>0</v>
      </c>
      <c r="AD93" s="16">
        <v>0</v>
      </c>
      <c r="AE93" s="16">
        <v>0</v>
      </c>
      <c r="AF93" s="16">
        <v>0</v>
      </c>
      <c r="AG93" s="16">
        <v>0</v>
      </c>
      <c r="AH93" s="17"/>
    </row>
    <row r="94" spans="1:34" s="2" customFormat="1" x14ac:dyDescent="0.3">
      <c r="A94" s="1">
        <v>92</v>
      </c>
      <c r="B94" s="51" t="s">
        <v>27</v>
      </c>
      <c r="C94" s="42" t="s">
        <v>90</v>
      </c>
      <c r="D94" s="34" t="s">
        <v>213</v>
      </c>
      <c r="E94" s="16" t="s">
        <v>214</v>
      </c>
      <c r="F94" s="16" t="s">
        <v>214</v>
      </c>
      <c r="G94" s="16" t="s">
        <v>213</v>
      </c>
      <c r="H94" s="16" t="s">
        <v>214</v>
      </c>
      <c r="I94" s="16" t="s">
        <v>214</v>
      </c>
      <c r="J94" s="16" t="s">
        <v>213</v>
      </c>
      <c r="K94" s="16" t="s">
        <v>213</v>
      </c>
      <c r="L94" s="16" t="s">
        <v>213</v>
      </c>
      <c r="M94" s="16" t="s">
        <v>213</v>
      </c>
      <c r="N94" s="16" t="s">
        <v>213</v>
      </c>
      <c r="O94" s="16" t="s">
        <v>214</v>
      </c>
      <c r="P94" s="16" t="s">
        <v>213</v>
      </c>
      <c r="Q94" s="16" t="s">
        <v>213</v>
      </c>
      <c r="R94" s="16" t="s">
        <v>213</v>
      </c>
      <c r="S94" s="16" t="s">
        <v>213</v>
      </c>
      <c r="T94" s="16" t="s">
        <v>213</v>
      </c>
      <c r="U94" s="16" t="s">
        <v>213</v>
      </c>
      <c r="V94" s="16" t="s">
        <v>213</v>
      </c>
      <c r="W94" s="16" t="s">
        <v>213</v>
      </c>
      <c r="X94" s="16" t="s">
        <v>213</v>
      </c>
      <c r="Y94" s="16" t="s">
        <v>214</v>
      </c>
      <c r="Z94" s="16" t="s">
        <v>213</v>
      </c>
      <c r="AA94" s="16" t="s">
        <v>213</v>
      </c>
      <c r="AB94" s="16" t="s">
        <v>214</v>
      </c>
      <c r="AC94" s="16" t="s">
        <v>214</v>
      </c>
      <c r="AD94" s="16" t="s">
        <v>214</v>
      </c>
      <c r="AE94" s="16" t="s">
        <v>214</v>
      </c>
      <c r="AF94" s="16" t="s">
        <v>213</v>
      </c>
      <c r="AG94" s="16" t="s">
        <v>213</v>
      </c>
      <c r="AH94" s="17"/>
    </row>
    <row r="95" spans="1:34" s="2" customFormat="1" x14ac:dyDescent="0.3">
      <c r="A95" s="1">
        <v>93</v>
      </c>
      <c r="B95" s="51" t="s">
        <v>91</v>
      </c>
      <c r="C95" s="42" t="s">
        <v>92</v>
      </c>
      <c r="D95" s="34" t="s">
        <v>213</v>
      </c>
      <c r="E95" s="16" t="s">
        <v>213</v>
      </c>
      <c r="F95" s="16" t="s">
        <v>213</v>
      </c>
      <c r="G95" s="16" t="s">
        <v>213</v>
      </c>
      <c r="H95" s="16" t="s">
        <v>213</v>
      </c>
      <c r="I95" s="16" t="s">
        <v>213</v>
      </c>
      <c r="J95" s="16">
        <v>0</v>
      </c>
      <c r="K95" s="16">
        <v>0</v>
      </c>
      <c r="L95" s="16">
        <v>0</v>
      </c>
      <c r="M95" s="16" t="s">
        <v>213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 t="s">
        <v>213</v>
      </c>
      <c r="U95" s="16">
        <v>0</v>
      </c>
      <c r="V95" s="16">
        <v>0</v>
      </c>
      <c r="W95" s="16">
        <v>0</v>
      </c>
      <c r="X95" s="16">
        <v>0</v>
      </c>
      <c r="Y95" s="16">
        <v>0</v>
      </c>
      <c r="Z95" s="16">
        <v>0</v>
      </c>
      <c r="AA95" s="16">
        <v>0</v>
      </c>
      <c r="AB95" s="16">
        <v>0</v>
      </c>
      <c r="AC95" s="16" t="s">
        <v>213</v>
      </c>
      <c r="AD95" s="16">
        <v>0</v>
      </c>
      <c r="AE95" s="16">
        <v>0</v>
      </c>
      <c r="AF95" s="16" t="s">
        <v>213</v>
      </c>
      <c r="AG95" s="16">
        <v>0</v>
      </c>
      <c r="AH95" s="17"/>
    </row>
    <row r="96" spans="1:34" s="2" customFormat="1" x14ac:dyDescent="0.3">
      <c r="A96" s="1">
        <v>94</v>
      </c>
      <c r="B96" s="51" t="s">
        <v>93</v>
      </c>
      <c r="C96" s="42" t="s">
        <v>203</v>
      </c>
      <c r="D96" s="34" t="s">
        <v>214</v>
      </c>
      <c r="E96" s="16" t="s">
        <v>214</v>
      </c>
      <c r="F96" s="16" t="s">
        <v>214</v>
      </c>
      <c r="G96" s="16" t="s">
        <v>214</v>
      </c>
      <c r="H96" s="16" t="s">
        <v>213</v>
      </c>
      <c r="I96" s="16" t="s">
        <v>213</v>
      </c>
      <c r="J96" s="16" t="s">
        <v>213</v>
      </c>
      <c r="K96" s="16" t="s">
        <v>213</v>
      </c>
      <c r="L96" s="16" t="s">
        <v>213</v>
      </c>
      <c r="M96" s="16" t="s">
        <v>213</v>
      </c>
      <c r="N96" s="16" t="s">
        <v>213</v>
      </c>
      <c r="O96" s="16" t="s">
        <v>213</v>
      </c>
      <c r="P96" s="16" t="s">
        <v>213</v>
      </c>
      <c r="Q96" s="16" t="s">
        <v>214</v>
      </c>
      <c r="R96" s="16" t="s">
        <v>214</v>
      </c>
      <c r="S96" s="16" t="s">
        <v>214</v>
      </c>
      <c r="T96" s="16" t="s">
        <v>214</v>
      </c>
      <c r="U96" s="16" t="s">
        <v>214</v>
      </c>
      <c r="V96" s="16" t="s">
        <v>214</v>
      </c>
      <c r="W96" s="16" t="s">
        <v>214</v>
      </c>
      <c r="X96" s="16" t="s">
        <v>214</v>
      </c>
      <c r="Y96" s="16" t="s">
        <v>214</v>
      </c>
      <c r="Z96" s="16" t="s">
        <v>214</v>
      </c>
      <c r="AA96" s="16" t="s">
        <v>214</v>
      </c>
      <c r="AB96" s="16" t="s">
        <v>214</v>
      </c>
      <c r="AC96" s="16" t="s">
        <v>214</v>
      </c>
      <c r="AD96" s="16" t="s">
        <v>214</v>
      </c>
      <c r="AE96" s="16" t="s">
        <v>214</v>
      </c>
      <c r="AF96" s="16" t="s">
        <v>214</v>
      </c>
      <c r="AG96" s="16" t="s">
        <v>214</v>
      </c>
      <c r="AH96" s="17"/>
    </row>
    <row r="97" spans="1:35" s="2" customFormat="1" x14ac:dyDescent="0.3">
      <c r="A97" s="1">
        <v>95</v>
      </c>
      <c r="B97" s="51" t="s">
        <v>94</v>
      </c>
      <c r="C97" s="42" t="s">
        <v>204</v>
      </c>
      <c r="D97" s="34" t="s">
        <v>214</v>
      </c>
      <c r="E97" s="16" t="s">
        <v>213</v>
      </c>
      <c r="F97" s="16" t="s">
        <v>213</v>
      </c>
      <c r="G97" s="16" t="s">
        <v>213</v>
      </c>
      <c r="H97" s="16" t="s">
        <v>213</v>
      </c>
      <c r="I97" s="16" t="s">
        <v>213</v>
      </c>
      <c r="J97" s="16" t="s">
        <v>213</v>
      </c>
      <c r="K97" s="16" t="s">
        <v>213</v>
      </c>
      <c r="L97" s="16" t="s">
        <v>213</v>
      </c>
      <c r="M97" s="16" t="s">
        <v>213</v>
      </c>
      <c r="N97" s="16" t="s">
        <v>213</v>
      </c>
      <c r="O97" s="16" t="s">
        <v>213</v>
      </c>
      <c r="P97" s="16" t="s">
        <v>213</v>
      </c>
      <c r="Q97" s="16" t="s">
        <v>213</v>
      </c>
      <c r="R97" s="16" t="s">
        <v>213</v>
      </c>
      <c r="S97" s="16" t="s">
        <v>213</v>
      </c>
      <c r="T97" s="16" t="s">
        <v>213</v>
      </c>
      <c r="U97" s="16" t="s">
        <v>213</v>
      </c>
      <c r="V97" s="16" t="s">
        <v>213</v>
      </c>
      <c r="W97" s="16" t="s">
        <v>213</v>
      </c>
      <c r="X97" s="16" t="s">
        <v>213</v>
      </c>
      <c r="Y97" s="16" t="s">
        <v>214</v>
      </c>
      <c r="Z97" s="16" t="s">
        <v>214</v>
      </c>
      <c r="AA97" s="16" t="s">
        <v>214</v>
      </c>
      <c r="AB97" s="16" t="s">
        <v>214</v>
      </c>
      <c r="AC97" s="16" t="s">
        <v>214</v>
      </c>
      <c r="AD97" s="16" t="s">
        <v>214</v>
      </c>
      <c r="AE97" s="16" t="s">
        <v>213</v>
      </c>
      <c r="AF97" s="16" t="s">
        <v>213</v>
      </c>
      <c r="AG97" s="16" t="s">
        <v>213</v>
      </c>
      <c r="AH97" s="17"/>
    </row>
    <row r="98" spans="1:35" s="2" customFormat="1" x14ac:dyDescent="0.3">
      <c r="A98" s="1">
        <v>96</v>
      </c>
      <c r="B98" s="54" t="s">
        <v>115</v>
      </c>
      <c r="C98" s="44" t="s">
        <v>116</v>
      </c>
      <c r="D98" s="34" t="s">
        <v>213</v>
      </c>
      <c r="E98" s="16" t="s">
        <v>213</v>
      </c>
      <c r="F98" s="16" t="s">
        <v>213</v>
      </c>
      <c r="G98" s="16" t="s">
        <v>213</v>
      </c>
      <c r="H98" s="16" t="s">
        <v>213</v>
      </c>
      <c r="I98" s="16" t="s">
        <v>213</v>
      </c>
      <c r="J98" s="16" t="s">
        <v>213</v>
      </c>
      <c r="K98" s="16" t="s">
        <v>213</v>
      </c>
      <c r="L98" s="16" t="s">
        <v>213</v>
      </c>
      <c r="M98" s="16" t="s">
        <v>213</v>
      </c>
      <c r="N98" s="16" t="s">
        <v>213</v>
      </c>
      <c r="O98" s="16" t="s">
        <v>213</v>
      </c>
      <c r="P98" s="16" t="s">
        <v>213</v>
      </c>
      <c r="Q98" s="16" t="s">
        <v>213</v>
      </c>
      <c r="R98" s="16" t="s">
        <v>213</v>
      </c>
      <c r="S98" s="16" t="s">
        <v>213</v>
      </c>
      <c r="T98" s="16" t="s">
        <v>213</v>
      </c>
      <c r="U98" s="16" t="s">
        <v>213</v>
      </c>
      <c r="V98" s="16" t="s">
        <v>213</v>
      </c>
      <c r="W98" s="16" t="s">
        <v>213</v>
      </c>
      <c r="X98" s="16" t="s">
        <v>213</v>
      </c>
      <c r="Y98" s="16" t="s">
        <v>213</v>
      </c>
      <c r="Z98" s="16" t="s">
        <v>213</v>
      </c>
      <c r="AA98" s="16" t="s">
        <v>213</v>
      </c>
      <c r="AB98" s="16" t="s">
        <v>213</v>
      </c>
      <c r="AC98" s="16" t="s">
        <v>213</v>
      </c>
      <c r="AD98" s="16" t="s">
        <v>213</v>
      </c>
      <c r="AE98" s="16" t="s">
        <v>213</v>
      </c>
      <c r="AF98" s="16" t="s">
        <v>213</v>
      </c>
      <c r="AG98" s="16" t="s">
        <v>213</v>
      </c>
      <c r="AH98" s="17"/>
    </row>
    <row r="99" spans="1:35" s="2" customFormat="1" x14ac:dyDescent="0.3">
      <c r="A99" s="1">
        <v>97</v>
      </c>
      <c r="B99" s="55" t="s">
        <v>32</v>
      </c>
      <c r="C99" s="45" t="s">
        <v>31</v>
      </c>
      <c r="D99" s="34" t="s">
        <v>213</v>
      </c>
      <c r="E99" s="16" t="s">
        <v>213</v>
      </c>
      <c r="F99" s="16" t="s">
        <v>213</v>
      </c>
      <c r="G99" s="16" t="s">
        <v>213</v>
      </c>
      <c r="H99" s="16" t="s">
        <v>213</v>
      </c>
      <c r="I99" s="16" t="s">
        <v>213</v>
      </c>
      <c r="J99" s="16" t="s">
        <v>213</v>
      </c>
      <c r="K99" s="16" t="s">
        <v>213</v>
      </c>
      <c r="L99" s="16" t="s">
        <v>213</v>
      </c>
      <c r="M99" s="16" t="s">
        <v>213</v>
      </c>
      <c r="N99" s="16" t="s">
        <v>213</v>
      </c>
      <c r="O99" s="16" t="s">
        <v>213</v>
      </c>
      <c r="P99" s="16" t="s">
        <v>213</v>
      </c>
      <c r="Q99" s="16" t="s">
        <v>213</v>
      </c>
      <c r="R99" s="16" t="s">
        <v>213</v>
      </c>
      <c r="S99" s="16" t="s">
        <v>213</v>
      </c>
      <c r="T99" s="16" t="s">
        <v>213</v>
      </c>
      <c r="U99" s="16" t="s">
        <v>213</v>
      </c>
      <c r="V99" s="16" t="s">
        <v>213</v>
      </c>
      <c r="W99" s="16" t="s">
        <v>213</v>
      </c>
      <c r="X99" s="16" t="s">
        <v>213</v>
      </c>
      <c r="Y99" s="16" t="s">
        <v>213</v>
      </c>
      <c r="Z99" s="16" t="s">
        <v>213</v>
      </c>
      <c r="AA99" s="16" t="s">
        <v>214</v>
      </c>
      <c r="AB99" s="16" t="s">
        <v>213</v>
      </c>
      <c r="AC99" s="16" t="s">
        <v>214</v>
      </c>
      <c r="AD99" s="16" t="s">
        <v>213</v>
      </c>
      <c r="AE99" s="16" t="s">
        <v>213</v>
      </c>
      <c r="AF99" s="16" t="s">
        <v>213</v>
      </c>
      <c r="AG99" s="16" t="s">
        <v>213</v>
      </c>
      <c r="AH99" s="17"/>
    </row>
    <row r="100" spans="1:35" s="2" customFormat="1" x14ac:dyDescent="0.3">
      <c r="A100" s="1">
        <v>98</v>
      </c>
      <c r="B100" s="56" t="s">
        <v>95</v>
      </c>
      <c r="C100" s="46" t="s">
        <v>205</v>
      </c>
      <c r="D100" s="34" t="s">
        <v>213</v>
      </c>
      <c r="E100" s="16" t="s">
        <v>213</v>
      </c>
      <c r="F100" s="16" t="s">
        <v>213</v>
      </c>
      <c r="G100" s="16" t="s">
        <v>213</v>
      </c>
      <c r="H100" s="16" t="s">
        <v>213</v>
      </c>
      <c r="I100" s="16" t="s">
        <v>213</v>
      </c>
      <c r="J100" s="16" t="s">
        <v>213</v>
      </c>
      <c r="K100" s="16" t="s">
        <v>213</v>
      </c>
      <c r="L100" s="16" t="s">
        <v>213</v>
      </c>
      <c r="M100" s="16" t="s">
        <v>213</v>
      </c>
      <c r="N100" s="16" t="s">
        <v>213</v>
      </c>
      <c r="O100" s="16" t="s">
        <v>213</v>
      </c>
      <c r="P100" s="16" t="s">
        <v>213</v>
      </c>
      <c r="Q100" s="16" t="s">
        <v>214</v>
      </c>
      <c r="R100" s="16" t="s">
        <v>214</v>
      </c>
      <c r="S100" s="16" t="s">
        <v>214</v>
      </c>
      <c r="T100" s="16" t="s">
        <v>213</v>
      </c>
      <c r="U100" s="16" t="s">
        <v>213</v>
      </c>
      <c r="V100" s="16" t="s">
        <v>214</v>
      </c>
      <c r="W100" s="16" t="s">
        <v>213</v>
      </c>
      <c r="X100" s="16" t="s">
        <v>213</v>
      </c>
      <c r="Y100" s="16" t="s">
        <v>214</v>
      </c>
      <c r="Z100" s="16" t="s">
        <v>214</v>
      </c>
      <c r="AA100" s="16" t="s">
        <v>214</v>
      </c>
      <c r="AB100" s="16" t="s">
        <v>214</v>
      </c>
      <c r="AC100" s="16" t="s">
        <v>214</v>
      </c>
      <c r="AD100" s="16" t="s">
        <v>214</v>
      </c>
      <c r="AE100" s="16" t="s">
        <v>214</v>
      </c>
      <c r="AF100" s="16" t="s">
        <v>214</v>
      </c>
      <c r="AG100" s="16" t="s">
        <v>214</v>
      </c>
      <c r="AH100" s="17"/>
    </row>
    <row r="101" spans="1:35" s="2" customFormat="1" x14ac:dyDescent="0.3">
      <c r="A101" s="1">
        <v>99</v>
      </c>
      <c r="B101" s="51" t="s">
        <v>111</v>
      </c>
      <c r="C101" s="42" t="s">
        <v>136</v>
      </c>
      <c r="D101" s="34" t="s">
        <v>213</v>
      </c>
      <c r="E101" s="16" t="s">
        <v>213</v>
      </c>
      <c r="F101" s="16" t="s">
        <v>213</v>
      </c>
      <c r="G101" s="16" t="s">
        <v>213</v>
      </c>
      <c r="H101" s="16" t="s">
        <v>213</v>
      </c>
      <c r="I101" s="16" t="s">
        <v>213</v>
      </c>
      <c r="J101" s="16" t="s">
        <v>213</v>
      </c>
      <c r="K101" s="16" t="s">
        <v>213</v>
      </c>
      <c r="L101" s="16" t="s">
        <v>213</v>
      </c>
      <c r="M101" s="16" t="s">
        <v>213</v>
      </c>
      <c r="N101" s="16" t="s">
        <v>213</v>
      </c>
      <c r="O101" s="16" t="s">
        <v>214</v>
      </c>
      <c r="P101" s="16" t="s">
        <v>213</v>
      </c>
      <c r="Q101" s="16" t="s">
        <v>213</v>
      </c>
      <c r="R101" s="16" t="s">
        <v>213</v>
      </c>
      <c r="S101" s="16" t="s">
        <v>213</v>
      </c>
      <c r="T101" s="16" t="s">
        <v>213</v>
      </c>
      <c r="U101" s="16" t="s">
        <v>213</v>
      </c>
      <c r="V101" s="16" t="s">
        <v>213</v>
      </c>
      <c r="W101" s="16" t="s">
        <v>213</v>
      </c>
      <c r="X101" s="16" t="s">
        <v>213</v>
      </c>
      <c r="Y101" s="16" t="s">
        <v>214</v>
      </c>
      <c r="Z101" s="16" t="s">
        <v>214</v>
      </c>
      <c r="AA101" s="16" t="s">
        <v>213</v>
      </c>
      <c r="AB101" s="16" t="s">
        <v>213</v>
      </c>
      <c r="AC101" s="16" t="s">
        <v>213</v>
      </c>
      <c r="AD101" s="16" t="s">
        <v>213</v>
      </c>
      <c r="AE101" s="16" t="s">
        <v>213</v>
      </c>
      <c r="AF101" s="16" t="s">
        <v>213</v>
      </c>
      <c r="AG101" s="16" t="s">
        <v>213</v>
      </c>
      <c r="AH101" s="17"/>
    </row>
    <row r="102" spans="1:35" s="2" customFormat="1" x14ac:dyDescent="0.3">
      <c r="A102" s="1">
        <v>100</v>
      </c>
      <c r="B102" s="51" t="s">
        <v>117</v>
      </c>
      <c r="C102" s="45" t="s">
        <v>206</v>
      </c>
      <c r="D102" s="34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16">
        <v>0</v>
      </c>
      <c r="AE102" s="16">
        <v>0</v>
      </c>
      <c r="AF102" s="16">
        <v>0</v>
      </c>
      <c r="AG102" s="16">
        <v>0</v>
      </c>
      <c r="AH102" s="17"/>
    </row>
    <row r="103" spans="1:35" s="2" customFormat="1" x14ac:dyDescent="0.3">
      <c r="A103" s="1">
        <v>101</v>
      </c>
      <c r="B103" s="57" t="s">
        <v>30</v>
      </c>
      <c r="C103" s="45" t="s">
        <v>29</v>
      </c>
      <c r="D103" s="34" t="s">
        <v>213</v>
      </c>
      <c r="E103" s="16" t="s">
        <v>213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>
        <v>0</v>
      </c>
      <c r="W103" s="16">
        <v>0</v>
      </c>
      <c r="X103" s="16">
        <v>0</v>
      </c>
      <c r="Y103" s="16">
        <v>0</v>
      </c>
      <c r="Z103" s="16">
        <v>0</v>
      </c>
      <c r="AA103" s="16">
        <v>0</v>
      </c>
      <c r="AB103" s="16">
        <v>0</v>
      </c>
      <c r="AC103" s="16" t="s">
        <v>213</v>
      </c>
      <c r="AD103" s="16">
        <v>0</v>
      </c>
      <c r="AE103" s="16">
        <v>0</v>
      </c>
      <c r="AF103" s="16" t="s">
        <v>213</v>
      </c>
      <c r="AG103" s="16">
        <v>0</v>
      </c>
      <c r="AH103" s="17"/>
    </row>
    <row r="104" spans="1:35" s="2" customFormat="1" x14ac:dyDescent="0.3">
      <c r="A104" s="1">
        <v>102</v>
      </c>
      <c r="B104" s="51" t="s">
        <v>137</v>
      </c>
      <c r="C104" s="42" t="s">
        <v>138</v>
      </c>
      <c r="D104" s="34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>
        <v>0</v>
      </c>
      <c r="T104" s="16">
        <v>0</v>
      </c>
      <c r="U104" s="16">
        <v>0</v>
      </c>
      <c r="V104" s="16">
        <v>0</v>
      </c>
      <c r="W104" s="16">
        <v>0</v>
      </c>
      <c r="X104" s="16">
        <v>0</v>
      </c>
      <c r="Y104" s="16">
        <v>0</v>
      </c>
      <c r="Z104" s="16">
        <v>0</v>
      </c>
      <c r="AA104" s="16">
        <v>0</v>
      </c>
      <c r="AB104" s="16">
        <v>0</v>
      </c>
      <c r="AC104" s="16">
        <v>0</v>
      </c>
      <c r="AD104" s="16">
        <v>0</v>
      </c>
      <c r="AE104" s="16">
        <v>0</v>
      </c>
      <c r="AF104" s="16">
        <v>0</v>
      </c>
      <c r="AG104" s="16">
        <v>0</v>
      </c>
      <c r="AH104" s="17"/>
    </row>
    <row r="105" spans="1:35" s="2" customFormat="1" x14ac:dyDescent="0.3">
      <c r="A105" s="1">
        <v>103</v>
      </c>
      <c r="B105" s="51" t="s">
        <v>21</v>
      </c>
      <c r="C105" s="42" t="s">
        <v>207</v>
      </c>
      <c r="D105" s="34" t="s">
        <v>214</v>
      </c>
      <c r="E105" s="16" t="s">
        <v>214</v>
      </c>
      <c r="F105" s="16" t="s">
        <v>213</v>
      </c>
      <c r="G105" s="16" t="s">
        <v>213</v>
      </c>
      <c r="H105" s="16" t="s">
        <v>213</v>
      </c>
      <c r="I105" s="16" t="s">
        <v>213</v>
      </c>
      <c r="J105" s="16" t="s">
        <v>213</v>
      </c>
      <c r="K105" s="16" t="s">
        <v>213</v>
      </c>
      <c r="L105" s="16" t="s">
        <v>213</v>
      </c>
      <c r="M105" s="16" t="s">
        <v>213</v>
      </c>
      <c r="N105" s="16" t="s">
        <v>214</v>
      </c>
      <c r="O105" s="16" t="s">
        <v>213</v>
      </c>
      <c r="P105" s="16" t="s">
        <v>213</v>
      </c>
      <c r="Q105" s="16" t="s">
        <v>213</v>
      </c>
      <c r="R105" s="16" t="s">
        <v>213</v>
      </c>
      <c r="S105" s="16" t="s">
        <v>214</v>
      </c>
      <c r="T105" s="16" t="s">
        <v>214</v>
      </c>
      <c r="U105" s="16" t="s">
        <v>214</v>
      </c>
      <c r="V105" s="16" t="s">
        <v>214</v>
      </c>
      <c r="W105" s="16" t="s">
        <v>214</v>
      </c>
      <c r="X105" s="16" t="s">
        <v>214</v>
      </c>
      <c r="Y105" s="16" t="s">
        <v>214</v>
      </c>
      <c r="Z105" s="16" t="s">
        <v>213</v>
      </c>
      <c r="AA105" s="16" t="s">
        <v>213</v>
      </c>
      <c r="AB105" s="16" t="s">
        <v>213</v>
      </c>
      <c r="AC105" s="16" t="s">
        <v>214</v>
      </c>
      <c r="AD105" s="16" t="s">
        <v>213</v>
      </c>
      <c r="AE105" s="16" t="s">
        <v>213</v>
      </c>
      <c r="AF105" s="16" t="s">
        <v>213</v>
      </c>
      <c r="AG105" s="16" t="s">
        <v>214</v>
      </c>
      <c r="AH105" s="17"/>
    </row>
    <row r="106" spans="1:35" s="2" customFormat="1" x14ac:dyDescent="0.3">
      <c r="A106" s="1">
        <v>104</v>
      </c>
      <c r="B106" s="51" t="s">
        <v>96</v>
      </c>
      <c r="C106" s="42" t="s">
        <v>208</v>
      </c>
      <c r="D106" s="34" t="s">
        <v>213</v>
      </c>
      <c r="E106" s="16" t="s">
        <v>213</v>
      </c>
      <c r="F106" s="16" t="s">
        <v>213</v>
      </c>
      <c r="G106" s="16" t="s">
        <v>213</v>
      </c>
      <c r="H106" s="16" t="s">
        <v>213</v>
      </c>
      <c r="I106" s="16" t="s">
        <v>213</v>
      </c>
      <c r="J106" s="16" t="s">
        <v>213</v>
      </c>
      <c r="K106" s="16" t="s">
        <v>213</v>
      </c>
      <c r="L106" s="16" t="s">
        <v>213</v>
      </c>
      <c r="M106" s="16" t="s">
        <v>213</v>
      </c>
      <c r="N106" s="16" t="s">
        <v>213</v>
      </c>
      <c r="O106" s="16" t="s">
        <v>213</v>
      </c>
      <c r="P106" s="16" t="s">
        <v>214</v>
      </c>
      <c r="Q106" s="16" t="s">
        <v>213</v>
      </c>
      <c r="R106" s="16" t="s">
        <v>213</v>
      </c>
      <c r="S106" s="16" t="s">
        <v>214</v>
      </c>
      <c r="T106" s="16" t="s">
        <v>214</v>
      </c>
      <c r="U106" s="16" t="s">
        <v>213</v>
      </c>
      <c r="V106" s="16" t="s">
        <v>213</v>
      </c>
      <c r="W106" s="16" t="s">
        <v>214</v>
      </c>
      <c r="X106" s="16" t="s">
        <v>214</v>
      </c>
      <c r="Y106" s="16" t="s">
        <v>213</v>
      </c>
      <c r="Z106" s="16" t="s">
        <v>214</v>
      </c>
      <c r="AA106" s="16" t="s">
        <v>214</v>
      </c>
      <c r="AB106" s="16" t="s">
        <v>213</v>
      </c>
      <c r="AC106" s="16" t="s">
        <v>213</v>
      </c>
      <c r="AD106" s="16" t="s">
        <v>213</v>
      </c>
      <c r="AE106" s="16" t="s">
        <v>213</v>
      </c>
      <c r="AF106" s="16" t="s">
        <v>214</v>
      </c>
      <c r="AG106" s="16" t="s">
        <v>213</v>
      </c>
      <c r="AH106" s="17"/>
    </row>
    <row r="107" spans="1:35" s="2" customFormat="1" ht="17.25" thickBot="1" x14ac:dyDescent="0.35">
      <c r="A107" s="1">
        <v>105</v>
      </c>
      <c r="B107" s="58" t="s">
        <v>97</v>
      </c>
      <c r="C107" s="47" t="s">
        <v>114</v>
      </c>
      <c r="D107" s="35" t="s">
        <v>213</v>
      </c>
      <c r="E107" s="36" t="s">
        <v>214</v>
      </c>
      <c r="F107" s="36" t="s">
        <v>214</v>
      </c>
      <c r="G107" s="36" t="s">
        <v>214</v>
      </c>
      <c r="H107" s="36" t="s">
        <v>214</v>
      </c>
      <c r="I107" s="36" t="s">
        <v>214</v>
      </c>
      <c r="J107" s="36" t="s">
        <v>214</v>
      </c>
      <c r="K107" s="36" t="s">
        <v>214</v>
      </c>
      <c r="L107" s="36" t="s">
        <v>214</v>
      </c>
      <c r="M107" s="36" t="s">
        <v>214</v>
      </c>
      <c r="N107" s="36" t="s">
        <v>214</v>
      </c>
      <c r="O107" s="36" t="s">
        <v>214</v>
      </c>
      <c r="P107" s="36" t="s">
        <v>214</v>
      </c>
      <c r="Q107" s="36" t="s">
        <v>214</v>
      </c>
      <c r="R107" s="36" t="s">
        <v>214</v>
      </c>
      <c r="S107" s="36" t="s">
        <v>214</v>
      </c>
      <c r="T107" s="36" t="s">
        <v>214</v>
      </c>
      <c r="U107" s="36" t="s">
        <v>214</v>
      </c>
      <c r="V107" s="36" t="s">
        <v>214</v>
      </c>
      <c r="W107" s="36" t="s">
        <v>214</v>
      </c>
      <c r="X107" s="36" t="s">
        <v>214</v>
      </c>
      <c r="Y107" s="36">
        <v>0</v>
      </c>
      <c r="Z107" s="36">
        <v>0</v>
      </c>
      <c r="AA107" s="36">
        <v>0</v>
      </c>
      <c r="AB107" s="36" t="s">
        <v>213</v>
      </c>
      <c r="AC107" s="36">
        <v>0</v>
      </c>
      <c r="AD107" s="36" t="s">
        <v>213</v>
      </c>
      <c r="AE107" s="36" t="s">
        <v>213</v>
      </c>
      <c r="AF107" s="36" t="s">
        <v>213</v>
      </c>
      <c r="AG107" s="36" t="s">
        <v>213</v>
      </c>
      <c r="AH107" s="37"/>
    </row>
    <row r="108" spans="1:35" s="21" customFormat="1" ht="17.25" thickBot="1" x14ac:dyDescent="0.35">
      <c r="A108" s="18"/>
      <c r="B108" s="19"/>
      <c r="C108" s="19"/>
      <c r="D108" s="3"/>
      <c r="E108" s="20"/>
      <c r="AF108" s="22"/>
      <c r="AG108" s="22"/>
      <c r="AH108" s="22"/>
      <c r="AI108" s="2"/>
    </row>
    <row r="109" spans="1:35" s="26" customFormat="1" ht="17.25" thickBot="1" x14ac:dyDescent="0.35">
      <c r="A109" s="23"/>
      <c r="B109" s="38">
        <f>SUM(D109:AH109)</f>
        <v>60285.739818999951</v>
      </c>
      <c r="C109" s="24" t="s">
        <v>216</v>
      </c>
      <c r="D109" s="25">
        <v>51387.276324000006</v>
      </c>
      <c r="E109" s="25">
        <v>33111.274573000002</v>
      </c>
      <c r="F109" s="25">
        <v>-3410.3837730000037</v>
      </c>
      <c r="G109" s="25">
        <v>-6711.9711929999976</v>
      </c>
      <c r="H109" s="25">
        <v>-26301.545236999995</v>
      </c>
      <c r="I109" s="25">
        <v>20905.649984999982</v>
      </c>
      <c r="J109" s="25">
        <v>31677.759337000007</v>
      </c>
      <c r="K109" s="25">
        <v>31125.993901000002</v>
      </c>
      <c r="L109" s="25">
        <v>24390.724944999998</v>
      </c>
      <c r="M109" s="25">
        <v>28638.371361999987</v>
      </c>
      <c r="N109" s="25">
        <v>-19797.577709999994</v>
      </c>
      <c r="O109" s="25">
        <v>-17907.995859999999</v>
      </c>
      <c r="P109" s="25">
        <v>-32481.386567000009</v>
      </c>
      <c r="Q109" s="25">
        <v>-10909.176346</v>
      </c>
      <c r="R109" s="25">
        <v>3129.3654580000043</v>
      </c>
      <c r="S109" s="25">
        <v>-2625.9281570000012</v>
      </c>
      <c r="T109" s="25">
        <v>-1353.8517120000013</v>
      </c>
      <c r="U109" s="25">
        <v>-3369.2876360000018</v>
      </c>
      <c r="V109" s="25">
        <v>-4777.6282229999979</v>
      </c>
      <c r="W109" s="25">
        <v>-13324.439075999997</v>
      </c>
      <c r="X109" s="25">
        <v>-8880.7106440000007</v>
      </c>
      <c r="Y109" s="25">
        <v>778.03449599999965</v>
      </c>
      <c r="Z109" s="25">
        <v>-7176.293279999999</v>
      </c>
      <c r="AA109" s="25">
        <v>-7633.7039420000028</v>
      </c>
      <c r="AB109" s="25">
        <v>6934.4761270000008</v>
      </c>
      <c r="AC109" s="25">
        <v>-1653.2699990000006</v>
      </c>
      <c r="AD109" s="25">
        <v>-1601.0487899999996</v>
      </c>
      <c r="AE109" s="25">
        <v>-632.70429200000001</v>
      </c>
      <c r="AF109" s="25">
        <v>-415.08002599999998</v>
      </c>
      <c r="AG109" s="25">
        <v>-829.20422600000018</v>
      </c>
      <c r="AH109" s="25"/>
      <c r="AI109" s="2"/>
    </row>
    <row r="110" spans="1:35" ht="33.75" thickBot="1" x14ac:dyDescent="0.35">
      <c r="B110" s="27">
        <f>SUM(D110:AH110)</f>
        <v>60285739.818999991</v>
      </c>
      <c r="C110" s="28" t="s">
        <v>217</v>
      </c>
      <c r="D110" s="25">
        <f t="shared" ref="D110" si="0">D109*1000</f>
        <v>51387276.324000008</v>
      </c>
      <c r="E110" s="25">
        <f t="shared" ref="E110:F110" si="1">E109*1000</f>
        <v>33111274.573000003</v>
      </c>
      <c r="F110" s="25">
        <f t="shared" si="1"/>
        <v>-3410383.7730000038</v>
      </c>
      <c r="G110" s="25">
        <f t="shared" ref="G110:AH110" si="2">G109*1000</f>
        <v>-6711971.1929999972</v>
      </c>
      <c r="H110" s="25">
        <f t="shared" si="2"/>
        <v>-26301545.236999996</v>
      </c>
      <c r="I110" s="25">
        <f t="shared" si="2"/>
        <v>20905649.984999981</v>
      </c>
      <c r="J110" s="25">
        <f t="shared" si="2"/>
        <v>31677759.337000005</v>
      </c>
      <c r="K110" s="25">
        <f t="shared" si="2"/>
        <v>31125993.901000001</v>
      </c>
      <c r="L110" s="25">
        <f t="shared" si="2"/>
        <v>24390724.944999997</v>
      </c>
      <c r="M110" s="25">
        <f t="shared" si="2"/>
        <v>28638371.361999989</v>
      </c>
      <c r="N110" s="25">
        <f t="shared" si="2"/>
        <v>-19797577.709999993</v>
      </c>
      <c r="O110" s="25">
        <f t="shared" si="2"/>
        <v>-17907995.859999999</v>
      </c>
      <c r="P110" s="25">
        <f t="shared" si="2"/>
        <v>-32481386.567000009</v>
      </c>
      <c r="Q110" s="25">
        <f t="shared" si="2"/>
        <v>-10909176.346000001</v>
      </c>
      <c r="R110" s="25">
        <f t="shared" si="2"/>
        <v>3129365.4580000043</v>
      </c>
      <c r="S110" s="25">
        <f t="shared" si="2"/>
        <v>-2625928.1570000011</v>
      </c>
      <c r="T110" s="25">
        <f t="shared" si="2"/>
        <v>-1353851.7120000012</v>
      </c>
      <c r="U110" s="25">
        <f t="shared" si="2"/>
        <v>-3369287.6360000018</v>
      </c>
      <c r="V110" s="25">
        <f t="shared" si="2"/>
        <v>-4777628.2229999974</v>
      </c>
      <c r="W110" s="25">
        <f t="shared" si="2"/>
        <v>-13324439.075999998</v>
      </c>
      <c r="X110" s="25">
        <f t="shared" si="2"/>
        <v>-8880710.6440000013</v>
      </c>
      <c r="Y110" s="25">
        <f t="shared" si="2"/>
        <v>778034.49599999969</v>
      </c>
      <c r="Z110" s="25">
        <f t="shared" si="2"/>
        <v>-7176293.2799999993</v>
      </c>
      <c r="AA110" s="25">
        <f t="shared" si="2"/>
        <v>-7633703.9420000026</v>
      </c>
      <c r="AB110" s="25">
        <f t="shared" si="2"/>
        <v>6934476.1270000013</v>
      </c>
      <c r="AC110" s="25">
        <f t="shared" si="2"/>
        <v>-1653269.9990000005</v>
      </c>
      <c r="AD110" s="25">
        <f t="shared" si="2"/>
        <v>-1601048.7899999996</v>
      </c>
      <c r="AE110" s="25">
        <f t="shared" si="2"/>
        <v>-632704.29200000002</v>
      </c>
      <c r="AF110" s="25">
        <f t="shared" si="2"/>
        <v>-415080.02599999995</v>
      </c>
      <c r="AG110" s="25">
        <f t="shared" si="2"/>
        <v>-829204.22600000014</v>
      </c>
      <c r="AH110" s="25">
        <f t="shared" si="2"/>
        <v>0</v>
      </c>
      <c r="AI110" s="2"/>
    </row>
    <row r="111" spans="1:35" x14ac:dyDescent="0.3">
      <c r="D111" s="30"/>
      <c r="E111" s="30"/>
      <c r="F111" s="30"/>
      <c r="G111" s="30"/>
      <c r="AI111" s="2"/>
    </row>
    <row r="112" spans="1:35" x14ac:dyDescent="0.3">
      <c r="C112" s="31"/>
      <c r="AI112" s="2"/>
    </row>
    <row r="114" spans="4:15" x14ac:dyDescent="0.3"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</row>
  </sheetData>
  <conditionalFormatting sqref="C111">
    <cfRule type="cellIs" dxfId="4" priority="85" operator="lessThan">
      <formula>0</formula>
    </cfRule>
  </conditionalFormatting>
  <conditionalFormatting sqref="D109:AH109">
    <cfRule type="cellIs" dxfId="3" priority="29" operator="lessThan">
      <formula>0</formula>
    </cfRule>
  </conditionalFormatting>
  <conditionalFormatting sqref="D110:AH110">
    <cfRule type="cellIs" dxfId="2" priority="4" operator="lessThan">
      <formula>0</formula>
    </cfRule>
  </conditionalFormatting>
  <conditionalFormatting sqref="D108">
    <cfRule type="cellIs" dxfId="1" priority="3" operator="lessThan">
      <formula>0</formula>
    </cfRule>
  </conditionalFormatting>
  <conditionalFormatting sqref="B110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2020-02-10T12:23:20Z</dcterms:modified>
</cp:coreProperties>
</file>