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267FFCD4-BBE2-4DC9-9B49-738FD925DFFD}" xr6:coauthVersionLast="47" xr6:coauthVersionMax="47" xr10:uidLastSave="{00000000-0000-0000-0000-000000000000}"/>
  <bookViews>
    <workbookView xWindow="5076" yWindow="1824" windowWidth="17280" windowHeight="8880" xr2:uid="{00000000-000D-0000-FFFF-FFFF00000000}"/>
  </bookViews>
  <sheets>
    <sheet name="dezechilibre U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5" i="2" l="1"/>
  <c r="B163" i="2"/>
  <c r="W167" i="2" l="1"/>
  <c r="AH167" i="2" l="1"/>
  <c r="AE167" i="2" l="1"/>
  <c r="Y167" i="2" l="1"/>
  <c r="D167" i="2" l="1"/>
  <c r="V167" i="2" l="1"/>
  <c r="K167" i="2" l="1"/>
  <c r="H167" i="2" l="1"/>
  <c r="S167" i="2" l="1"/>
  <c r="AC167" i="2" l="1"/>
  <c r="Q167" i="2" l="1"/>
  <c r="E167" i="2" l="1"/>
  <c r="J167" i="2"/>
  <c r="F167" i="2"/>
  <c r="G167" i="2"/>
  <c r="I167" i="2"/>
  <c r="L167" i="2"/>
  <c r="M167" i="2"/>
  <c r="N167" i="2"/>
  <c r="O167" i="2"/>
  <c r="P167" i="2"/>
  <c r="R167" i="2"/>
  <c r="T167" i="2"/>
  <c r="U167" i="2"/>
  <c r="X167" i="2"/>
  <c r="Z167" i="2"/>
  <c r="AA167" i="2"/>
  <c r="AB167" i="2"/>
  <c r="AD167" i="2"/>
  <c r="AF167" i="2"/>
  <c r="AG167" i="2"/>
  <c r="B167" i="2" l="1"/>
</calcChain>
</file>

<file path=xl/sharedStrings.xml><?xml version="1.0" encoding="utf-8"?>
<sst xmlns="http://schemas.openxmlformats.org/spreadsheetml/2006/main" count="492" uniqueCount="327">
  <si>
    <t>Nr. Crt.</t>
  </si>
  <si>
    <t>SNGN ROMGAZ SA</t>
  </si>
  <si>
    <t>RWE SUPPLY &amp; TRADING GmbH</t>
  </si>
  <si>
    <t>Cod UR</t>
  </si>
  <si>
    <t>ALPHAM</t>
  </si>
  <si>
    <t>AMGAZF</t>
  </si>
  <si>
    <t>DISVSO</t>
  </si>
  <si>
    <t>DSUDCA</t>
  </si>
  <si>
    <t>EGROMS</t>
  </si>
  <si>
    <t>ELCENB</t>
  </si>
  <si>
    <t>GAZEST</t>
  </si>
  <si>
    <t>MOLETR</t>
  </si>
  <si>
    <t>NEXTED</t>
  </si>
  <si>
    <t>PETPDG</t>
  </si>
  <si>
    <t>PROVID</t>
  </si>
  <si>
    <t>ROMGA1</t>
  </si>
  <si>
    <t>RWESUP</t>
  </si>
  <si>
    <t>Denumire UR</t>
  </si>
  <si>
    <t>ENDISE</t>
  </si>
  <si>
    <t>ENELEN</t>
  </si>
  <si>
    <t>TINENE</t>
  </si>
  <si>
    <t>VITOL GAS AND POWER B.V.</t>
  </si>
  <si>
    <t>VITOLG</t>
  </si>
  <si>
    <t>Total Dezechilibru zilnic inițial pe SNT (kWh)                         Total initial daily imbalance in the NTS (kWh)</t>
  </si>
  <si>
    <t>Total Dezechilibru zilnic inițial pe SNT (MWh)</t>
  </si>
  <si>
    <t>AMROMC</t>
  </si>
  <si>
    <t>CONEFG</t>
  </si>
  <si>
    <t>CORDUN</t>
  </si>
  <si>
    <t>CPLCON</t>
  </si>
  <si>
    <t>CPL CONCORDIA FILIALA CLUJ ROMANIA SRL</t>
  </si>
  <si>
    <t>DATAMM</t>
  </si>
  <si>
    <t>DESPRO</t>
  </si>
  <si>
    <t>E.ON ENERGIE ROMANIA SA</t>
  </si>
  <si>
    <t>ELECTROCENTRALE BUCURESTI SA</t>
  </si>
  <si>
    <t>ELEFUR</t>
  </si>
  <si>
    <t>ELECTRICA FURNIZARE SA</t>
  </si>
  <si>
    <t>ENERGY DISTRIBUTION SERVICES SRL</t>
  </si>
  <si>
    <t>ENGIEE</t>
  </si>
  <si>
    <t>ENGIE ENERGY MANAGEMENT ROMANIA SRL</t>
  </si>
  <si>
    <t>ENTREX</t>
  </si>
  <si>
    <t>EURSEV</t>
  </si>
  <si>
    <t>FORTEG</t>
  </si>
  <si>
    <t>PREMIER ENERGY TRADING SRL</t>
  </si>
  <si>
    <t>GAZIAS</t>
  </si>
  <si>
    <t>GAZMIR IASI SRL</t>
  </si>
  <si>
    <t>GAZNES</t>
  </si>
  <si>
    <t>GAZVES</t>
  </si>
  <si>
    <t>INSTAN</t>
  </si>
  <si>
    <t>MEGACO</t>
  </si>
  <si>
    <t>METAUS</t>
  </si>
  <si>
    <t>MET AUSTRIA ENERGY TRADE GmbH</t>
  </si>
  <si>
    <t>MIHOIL</t>
  </si>
  <si>
    <t>PETROI</t>
  </si>
  <si>
    <t>PRISER</t>
  </si>
  <si>
    <t>RAFENE</t>
  </si>
  <si>
    <t>SALSAL</t>
  </si>
  <si>
    <t>STRATU</t>
  </si>
  <si>
    <t>TINMAR ENERGY SA</t>
  </si>
  <si>
    <t>TRANSE</t>
  </si>
  <si>
    <t>TNGPVT</t>
  </si>
  <si>
    <t>GREENG</t>
  </si>
  <si>
    <t>RENOVA</t>
  </si>
  <si>
    <t>FORAJS</t>
  </si>
  <si>
    <t>EGLGAS</t>
  </si>
  <si>
    <t>ELEPLA</t>
  </si>
  <si>
    <t>ELECTRIC PLANNERS SRL</t>
  </si>
  <si>
    <t>MONTRA</t>
  </si>
  <si>
    <t>MONSSON TRADING SRL</t>
  </si>
  <si>
    <t>AXPOBG</t>
  </si>
  <si>
    <t>AXPO BULGARIA EAD</t>
  </si>
  <si>
    <t>SERINU</t>
  </si>
  <si>
    <t>SERINUS ENERGY ROMANIA SA</t>
  </si>
  <si>
    <t>TERORA</t>
  </si>
  <si>
    <t>TERMOFICARE ORADEA SA</t>
  </si>
  <si>
    <t>UNIPER</t>
  </si>
  <si>
    <t>UNIPER GLOBAL COMMODITIES SE</t>
  </si>
  <si>
    <t>AZOMSF</t>
  </si>
  <si>
    <t>CRESTE</t>
  </si>
  <si>
    <t>SC ALPHA METAL SA</t>
  </si>
  <si>
    <t>SC NOVA POWER &amp; GAS SRL</t>
  </si>
  <si>
    <t>SC AMROMCO ENERGY SRL</t>
  </si>
  <si>
    <t>SC AZOMURES SA</t>
  </si>
  <si>
    <t>SC CONEF GAZ SRL</t>
  </si>
  <si>
    <t>SC CORDUN GAZ SA</t>
  </si>
  <si>
    <t>SC MM DATA SRL</t>
  </si>
  <si>
    <t>SC DESIGN PROIECT SRL</t>
  </si>
  <si>
    <t>SC DISTRIGAZ VEST SA</t>
  </si>
  <si>
    <t>SC AXPO ENERGY ROMANIA SA</t>
  </si>
  <si>
    <t>SC ENTREX SERVICES SRL</t>
  </si>
  <si>
    <t>SC EURO SEVEN INDUSTRY SRL</t>
  </si>
  <si>
    <t>SC FORAJ SONDE SA</t>
  </si>
  <si>
    <t>SC GAZ EST SA</t>
  </si>
  <si>
    <t>SC GAZ NORD EST SA</t>
  </si>
  <si>
    <t>SC GAZ VEST SA</t>
  </si>
  <si>
    <t>SC GREEN GRID SRL</t>
  </si>
  <si>
    <t>SC MEGACONSTRUCT SA</t>
  </si>
  <si>
    <t>SC MIHOC OIL SRL</t>
  </si>
  <si>
    <t>SC NEXT ENERGY DISTRIBUTION SRL</t>
  </si>
  <si>
    <t>SC OMV PETROM SA</t>
  </si>
  <si>
    <t>SC PRISMA SERV COMPANY SRL</t>
  </si>
  <si>
    <t>SC ENERGY GAS PROVIDER SRL</t>
  </si>
  <si>
    <t>SC RAFFLES ENERGY  SRL</t>
  </si>
  <si>
    <t>SC RENOVATIO TRADING SRL</t>
  </si>
  <si>
    <t>SC SALGAZ SA</t>
  </si>
  <si>
    <t>SC TRANSENERGO COM SA</t>
  </si>
  <si>
    <t>CEZCEH</t>
  </si>
  <si>
    <t>Total Dezechilibru zilnic inițial UR  (MWh)</t>
  </si>
  <si>
    <t>TRANSGAZ SA  (vanz./cump.PVT, inmag./extras)</t>
  </si>
  <si>
    <t>BEPCOG</t>
  </si>
  <si>
    <t>BEPCO SRL</t>
  </si>
  <si>
    <t>CEZ, a.s.</t>
  </si>
  <si>
    <t>SC CREST ENERGY SRL</t>
  </si>
  <si>
    <t>GETICA</t>
  </si>
  <si>
    <t>WIEEHU</t>
  </si>
  <si>
    <t>WIEE HUNGARY Kft</t>
  </si>
  <si>
    <t>PPDCRO</t>
  </si>
  <si>
    <t>PRVO PLINARSKO DRUSTVO d.o.o.</t>
  </si>
  <si>
    <t>DXTINT</t>
  </si>
  <si>
    <t>DXT INTERNATIONAL SA</t>
  </si>
  <si>
    <t>RULMEN</t>
  </si>
  <si>
    <t>RULMENTI SA</t>
  </si>
  <si>
    <t>GENPRO</t>
  </si>
  <si>
    <t>GEN-I, d.o.o.</t>
  </si>
  <si>
    <t>ENCODE</t>
  </si>
  <si>
    <t>ROMENE</t>
  </si>
  <si>
    <t>ROMENERGY TRADING SRL</t>
  </si>
  <si>
    <t>TRADEM</t>
  </si>
  <si>
    <t>TRADE MOTION SRL</t>
  </si>
  <si>
    <t>DELGAZ</t>
  </si>
  <si>
    <t>DELGAZ GRID SA</t>
  </si>
  <si>
    <t>ERDTRA</t>
  </si>
  <si>
    <t>DACPET</t>
  </si>
  <si>
    <t>SUSTAI</t>
  </si>
  <si>
    <t>SUSTAINABLE ENERGY SUPPLY NORTH SRL</t>
  </si>
  <si>
    <t>ALPROT</t>
  </si>
  <si>
    <t>ALPHA PROJECT TEHNOLOGY SA</t>
  </si>
  <si>
    <t>COLTER</t>
  </si>
  <si>
    <t>COLTERM SA TIMISOARA (IN INSOLVENTA)</t>
  </si>
  <si>
    <t>MVMENE</t>
  </si>
  <si>
    <t>MVM FUTURE ENERGY TECHNOLOGY SRL</t>
  </si>
  <si>
    <t>SERITR</t>
  </si>
  <si>
    <t>SERINUS ENERGY ROMANIA TRADING SRL</t>
  </si>
  <si>
    <t>VESTEN</t>
  </si>
  <si>
    <t>VEST-ENERGO SA</t>
  </si>
  <si>
    <t>MUNTER</t>
  </si>
  <si>
    <t>COMPANIA MUNICIPALA TERMOENERGETICA BUC</t>
  </si>
  <si>
    <t>LORDEN</t>
  </si>
  <si>
    <t>UZITER</t>
  </si>
  <si>
    <t>UZINA TERMOELECTRICA PRODUCTION GIURGIU</t>
  </si>
  <si>
    <t>OZBORE</t>
  </si>
  <si>
    <t>OZBOR ENTERPRISES LIMITED</t>
  </si>
  <si>
    <t>GOVORA</t>
  </si>
  <si>
    <t>TERMOP</t>
  </si>
  <si>
    <t>SC TERMO CALOR CONFORT SA</t>
  </si>
  <si>
    <t>MODERN</t>
  </si>
  <si>
    <t>SC MODERN CALOR SA</t>
  </si>
  <si>
    <t>EYEMAL</t>
  </si>
  <si>
    <t>EYE MALL SRL</t>
  </si>
  <si>
    <t>BLACKS</t>
  </si>
  <si>
    <t>GAS PLUS DACIA SRL</t>
  </si>
  <si>
    <t>GASPLU</t>
  </si>
  <si>
    <t>PETRO VENTURES RESOURCES SRL</t>
  </si>
  <si>
    <t>PETROV</t>
  </si>
  <si>
    <t>DISRET</t>
  </si>
  <si>
    <t>DISTRIGAZ SUD RETELE SRL</t>
  </si>
  <si>
    <t>ARCELO</t>
  </si>
  <si>
    <t>LIBERTY GALATI SA</t>
  </si>
  <si>
    <t>BLACK SEA OIL &amp; GAS SA</t>
  </si>
  <si>
    <t>CANTON</t>
  </si>
  <si>
    <t>CANTON APEMIN SRL</t>
  </si>
  <si>
    <t>DACIAN PETROLEUM SA</t>
  </si>
  <si>
    <t>Erdal Trading Ltd</t>
  </si>
  <si>
    <t>CET GOVORA SA</t>
  </si>
  <si>
    <t>INSTANT CONSTRUCT COMPANY SRL</t>
  </si>
  <si>
    <t>SC LORD ENERGY SRL</t>
  </si>
  <si>
    <t>WEPOWE</t>
  </si>
  <si>
    <t>WE POWER TEAM SRL</t>
  </si>
  <si>
    <t>TERPLO</t>
  </si>
  <si>
    <t>BDWORL</t>
  </si>
  <si>
    <t>B&amp;D WORLD TRADING SRL</t>
  </si>
  <si>
    <t>CHIMCO</t>
  </si>
  <si>
    <t>CHIMCOMPLEX SA BORZESTI</t>
  </si>
  <si>
    <t>ENERMD</t>
  </si>
  <si>
    <t>ENERGOCOM SA</t>
  </si>
  <si>
    <t>SKYGAS</t>
  </si>
  <si>
    <t>SOLPRI</t>
  </si>
  <si>
    <t>SOLPRIM SRL</t>
  </si>
  <si>
    <t>GAZMCO</t>
  </si>
  <si>
    <t>GAZ MANAGEMENT CONSULTING SRL</t>
  </si>
  <si>
    <t>VIMETC</t>
  </si>
  <si>
    <t>VIMETCO MANAGEMENT ROMANIA SRL</t>
  </si>
  <si>
    <t>DORNAC</t>
  </si>
  <si>
    <t>OLIGOP</t>
  </si>
  <si>
    <t>DEPAGR</t>
  </si>
  <si>
    <t>DEPA COMMERCIAL SA</t>
  </si>
  <si>
    <t>PREMHU</t>
  </si>
  <si>
    <t>PREMIER ENERGY HUNGARY Ltd.</t>
  </si>
  <si>
    <t>DTRACR</t>
  </si>
  <si>
    <t>D. TRADING d.o.o. (CROATIA)</t>
  </si>
  <si>
    <t>LOCALG</t>
  </si>
  <si>
    <t>GLOBAL</t>
  </si>
  <si>
    <t>GLOBAL COMMERCE - 1 Ltd.</t>
  </si>
  <si>
    <t>COMEOL</t>
  </si>
  <si>
    <t>COMPLEXUL ENERGETIC OLTENIA SA</t>
  </si>
  <si>
    <t>GETENE</t>
  </si>
  <si>
    <t>GET ENERGY TRADING SRL</t>
  </si>
  <si>
    <t>TRAMAL</t>
  </si>
  <si>
    <t>TRAFIGURA NAT GAS LIMITED</t>
  </si>
  <si>
    <t>TERMCT</t>
  </si>
  <si>
    <t>TERMOCENTRALE CONSTANTA SRL</t>
  </si>
  <si>
    <t>MGAZBG</t>
  </si>
  <si>
    <t>M-GAZ Ltd</t>
  </si>
  <si>
    <t>DORNACOR INVEST SRL</t>
  </si>
  <si>
    <t>GETICA 95 COM SRL</t>
  </si>
  <si>
    <t>SC OLIGOPOL SRL</t>
  </si>
  <si>
    <t>TERMO PLOIESTI SRL</t>
  </si>
  <si>
    <t>ENEGIK</t>
  </si>
  <si>
    <t>ENERGIKO EOOD</t>
  </si>
  <si>
    <t>GEOPLI</t>
  </si>
  <si>
    <t>GEOPLIN d.o.o.</t>
  </si>
  <si>
    <t>KOLMAR</t>
  </si>
  <si>
    <t>KOLMAR BULGARIA EOOD</t>
  </si>
  <si>
    <t>DACIAE</t>
  </si>
  <si>
    <t>ROMUKE</t>
  </si>
  <si>
    <t>ARVIIS</t>
  </si>
  <si>
    <t>VESTTR</t>
  </si>
  <si>
    <t>MYTILI</t>
  </si>
  <si>
    <t>ENERGP</t>
  </si>
  <si>
    <t>YARPOW</t>
  </si>
  <si>
    <t>PPC ENERGIE SA</t>
  </si>
  <si>
    <t>SD GAS&amp;POWER SRL</t>
  </si>
  <si>
    <t>SDGASP</t>
  </si>
  <si>
    <t>M.D.A. ENERGY SRL</t>
  </si>
  <si>
    <t>AMVSOL</t>
  </si>
  <si>
    <t>ANTOPR</t>
  </si>
  <si>
    <t>ANTOPREST ACTIV SRL</t>
  </si>
  <si>
    <t>ERUEUR</t>
  </si>
  <si>
    <t>ERU EUROPE GmbH</t>
  </si>
  <si>
    <t>NORDGZ</t>
  </si>
  <si>
    <t>ENGASP</t>
  </si>
  <si>
    <t>ENGAS PRIME SRL</t>
  </si>
  <si>
    <t>BULGAZ</t>
  </si>
  <si>
    <t>BULGARGAZ EAD</t>
  </si>
  <si>
    <t>MIXTEN</t>
  </si>
  <si>
    <t>FINENE</t>
  </si>
  <si>
    <t>FIN ENERGY SRL</t>
  </si>
  <si>
    <t>NRCORE</t>
  </si>
  <si>
    <t>NRCORE SRL</t>
  </si>
  <si>
    <t>PREMIE</t>
  </si>
  <si>
    <t>PREMIER ENERGY SA</t>
  </si>
  <si>
    <t>GESFRN</t>
  </si>
  <si>
    <t>PHOTOV</t>
  </si>
  <si>
    <t>OVERGA</t>
  </si>
  <si>
    <t>DINERG</t>
  </si>
  <si>
    <t>DINERGY POWER SRL</t>
  </si>
  <si>
    <t>ENCONP</t>
  </si>
  <si>
    <t>AMV SOLAR SRL</t>
  </si>
  <si>
    <t>ARVI INVEST RO</t>
  </si>
  <si>
    <t>BTDDIF</t>
  </si>
  <si>
    <t>BTD DISTRIBUTIE SI FURNIZARE SRL</t>
  </si>
  <si>
    <t>DACIA ENERGY SOLUTIONS SRL</t>
  </si>
  <si>
    <t>DISTRI</t>
  </si>
  <si>
    <t>DISTRIROM SRL</t>
  </si>
  <si>
    <t>ENGIE ROMANIA SA 1</t>
  </si>
  <si>
    <t>EKOSBG</t>
  </si>
  <si>
    <t>EKOS 17 OOD</t>
  </si>
  <si>
    <t>Energy Core Development SRL</t>
  </si>
  <si>
    <t>ENCON PRIME SRL</t>
  </si>
  <si>
    <t>ENERGOCOM GAS &amp; POWER SRL</t>
  </si>
  <si>
    <t>FUNDPO</t>
  </si>
  <si>
    <t>FUNDPOLE CAPITAL SRL</t>
  </si>
  <si>
    <t>GENIBU</t>
  </si>
  <si>
    <t>GEN-I BUCHAREST-ELECTRADING AND SALE SRL</t>
  </si>
  <si>
    <t>GES FURNIZARE SRL</t>
  </si>
  <si>
    <t>HUBGAS</t>
  </si>
  <si>
    <t>HUB GAS PREMIER SRL</t>
  </si>
  <si>
    <t>LOCAL GAZ SA</t>
  </si>
  <si>
    <t>MIXT ENERGIE TRADING SRL</t>
  </si>
  <si>
    <t>MET ROMANIA ENERGY SRL</t>
  </si>
  <si>
    <t>METLEN ENERGY &amp; METALS SA</t>
  </si>
  <si>
    <t>SC NORD GAZ SRL</t>
  </si>
  <si>
    <t>OVERGAS INC. AD</t>
  </si>
  <si>
    <t>NEOGAS GRID SA</t>
  </si>
  <si>
    <t>PHOTOVOLTAIC GREEN PROJECT SRL</t>
  </si>
  <si>
    <t>ROMUK ENERGY SRL</t>
  </si>
  <si>
    <t>SOCART</t>
  </si>
  <si>
    <t>SOCAR TRADING GAS &amp; POWER SARL</t>
  </si>
  <si>
    <t>STRATUM ENERGY ROMANIA LTD</t>
  </si>
  <si>
    <t>TRADEC</t>
  </si>
  <si>
    <t>TRADE INVEST CAPITAL SRL</t>
  </si>
  <si>
    <t>TRAFIG</t>
  </si>
  <si>
    <t>TRAFIGURA TRADING SRL</t>
  </si>
  <si>
    <t>GAZ VEST TRADING SRL</t>
  </si>
  <si>
    <t>YAR POWER SRL</t>
  </si>
  <si>
    <t>DEXIAB</t>
  </si>
  <si>
    <t>DEXIA BULGARIA OOD</t>
  </si>
  <si>
    <t>ELPEDI</t>
  </si>
  <si>
    <t>ELPEDISON SA</t>
  </si>
  <si>
    <t>EPCOMM</t>
  </si>
  <si>
    <t>EP COMMODITIES a.s.</t>
  </si>
  <si>
    <t>HELPVT</t>
  </si>
  <si>
    <t>HELPVOLT INSTAL SRL</t>
  </si>
  <si>
    <t>MIRAGR</t>
  </si>
  <si>
    <t>MIRA GREEN PLANET SRL</t>
  </si>
  <si>
    <t>NITRAM</t>
  </si>
  <si>
    <t>NITRAMONIA BC SRL</t>
  </si>
  <si>
    <t>ENDEXL</t>
  </si>
  <si>
    <t>ENDEX LTD</t>
  </si>
  <si>
    <t>ONESUP</t>
  </si>
  <si>
    <t>ONE SUPPLY &amp;TRADING SRL</t>
  </si>
  <si>
    <t>NITROA</t>
  </si>
  <si>
    <t>NITROFER GmbH</t>
  </si>
  <si>
    <t>ALIVEC</t>
  </si>
  <si>
    <t>ALIVE CAPITAL SA</t>
  </si>
  <si>
    <t>CASORI</t>
  </si>
  <si>
    <t>CASORI SRL</t>
  </si>
  <si>
    <t>ELCENC</t>
  </si>
  <si>
    <t>SOCIETATEA ELECTROCENTRALE CRAIOVA S.A</t>
  </si>
  <si>
    <t>OZONEE</t>
  </si>
  <si>
    <t>OZONE ENERGY SRL</t>
  </si>
  <si>
    <t>NEXT ENERGY PARTNERS SRL</t>
  </si>
  <si>
    <t>NEXTEP</t>
  </si>
  <si>
    <t>TITLUL  DEZECHILIBRELOR  ZILNICE  INIȚIALE  ALE  UR - IANUARIE 2026</t>
  </si>
  <si>
    <t>TULGAZ</t>
  </si>
  <si>
    <t>TULCEA GAZ SA</t>
  </si>
  <si>
    <t>deficit</t>
  </si>
  <si>
    <t>excedent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</si>
</sst>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8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6"/>
      <color theme="1"/>
      <name val="Segoe UI"/>
      <family val="2"/>
    </font>
    <font>
      <b/>
      <sz val="16"/>
      <color theme="5"/>
      <name val="Segoe UI"/>
      <family val="2"/>
    </font>
    <font>
      <b/>
      <sz val="16"/>
      <color rgb="FF339966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1"/>
      <color rgb="FF0070C0"/>
      <name val="Segoe UI"/>
      <family val="2"/>
    </font>
    <font>
      <sz val="12"/>
      <name val="Segoe UI"/>
      <family val="2"/>
      <charset val="238"/>
    </font>
    <font>
      <sz val="11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11" applyNumberFormat="0" applyAlignment="0" applyProtection="0"/>
    <xf numFmtId="0" fontId="12" fillId="9" borderId="12" applyNumberFormat="0" applyAlignment="0" applyProtection="0"/>
    <xf numFmtId="0" fontId="13" fillId="9" borderId="11" applyNumberFormat="0" applyAlignment="0" applyProtection="0"/>
    <xf numFmtId="0" fontId="14" fillId="0" borderId="13" applyNumberFormat="0" applyFill="0" applyAlignment="0" applyProtection="0"/>
    <xf numFmtId="0" fontId="15" fillId="10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4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0" borderId="0"/>
    <xf numFmtId="0" fontId="1" fillId="11" borderId="15" applyNumberFormat="0" applyFont="0" applyAlignment="0" applyProtection="0"/>
    <xf numFmtId="0" fontId="20" fillId="0" borderId="0"/>
  </cellStyleXfs>
  <cellXfs count="76">
    <xf numFmtId="0" fontId="0" fillId="0" borderId="0" xfId="0"/>
    <xf numFmtId="0" fontId="2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3" fontId="3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2" fillId="3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3" fontId="29" fillId="0" borderId="21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3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3" fontId="29" fillId="4" borderId="5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>
      <alignment horizontal="center" vertical="center"/>
    </xf>
    <xf numFmtId="0" fontId="29" fillId="4" borderId="22" xfId="0" applyFont="1" applyFill="1" applyBorder="1" applyAlignment="1">
      <alignment horizontal="center" vertical="center"/>
    </xf>
    <xf numFmtId="3" fontId="29" fillId="0" borderId="23" xfId="0" applyNumberFormat="1" applyFont="1" applyFill="1" applyBorder="1" applyAlignment="1">
      <alignment horizontal="center" vertical="center"/>
    </xf>
    <xf numFmtId="0" fontId="29" fillId="0" borderId="23" xfId="0" applyNumberFormat="1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3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28" fillId="2" borderId="3" xfId="0" applyNumberFormat="1" applyFont="1" applyFill="1" applyBorder="1" applyAlignment="1">
      <alignment horizontal="center" vertical="center"/>
    </xf>
    <xf numFmtId="3" fontId="29" fillId="0" borderId="26" xfId="0" applyNumberFormat="1" applyFont="1" applyFill="1" applyBorder="1" applyAlignment="1">
      <alignment horizontal="center"/>
    </xf>
    <xf numFmtId="3" fontId="29" fillId="4" borderId="26" xfId="0" applyNumberFormat="1" applyFont="1" applyFill="1" applyBorder="1" applyAlignment="1">
      <alignment horizontal="center"/>
    </xf>
    <xf numFmtId="3" fontId="29" fillId="4" borderId="4" xfId="0" applyNumberFormat="1" applyFont="1" applyFill="1" applyBorder="1"/>
    <xf numFmtId="0" fontId="26" fillId="0" borderId="0" xfId="0" applyFont="1" applyFill="1"/>
    <xf numFmtId="3" fontId="28" fillId="2" borderId="2" xfId="0" applyNumberFormat="1" applyFont="1" applyFill="1" applyBorder="1" applyAlignment="1">
      <alignment horizontal="center" vertical="center"/>
    </xf>
    <xf numFmtId="3" fontId="28" fillId="3" borderId="2" xfId="0" applyNumberFormat="1" applyFont="1" applyFill="1" applyBorder="1" applyAlignment="1">
      <alignment horizontal="center" vertical="center"/>
    </xf>
    <xf numFmtId="3" fontId="29" fillId="0" borderId="27" xfId="0" applyNumberFormat="1" applyFont="1" applyFill="1" applyBorder="1" applyAlignment="1">
      <alignment horizontal="center"/>
    </xf>
    <xf numFmtId="3" fontId="29" fillId="0" borderId="28" xfId="0" applyNumberFormat="1" applyFont="1" applyFill="1" applyBorder="1" applyAlignment="1">
      <alignment horizontal="center"/>
    </xf>
    <xf numFmtId="3" fontId="29" fillId="0" borderId="29" xfId="0" applyNumberFormat="1" applyFont="1" applyFill="1" applyBorder="1" applyAlignment="1">
      <alignment horizontal="center"/>
    </xf>
    <xf numFmtId="0" fontId="2" fillId="4" borderId="18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4" fillId="4" borderId="7" xfId="0" applyFont="1" applyFill="1" applyBorder="1" applyAlignment="1">
      <alignment horizontal="left" vertical="center"/>
    </xf>
    <xf numFmtId="0" fontId="33" fillId="0" borderId="20" xfId="0" applyFont="1" applyFill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/>
    </xf>
  </cellXfs>
  <cellStyles count="63">
    <cellStyle name="20% - Accent1" xfId="17" builtinId="30" customBuiltin="1"/>
    <cellStyle name="20% - Accent1 2" xfId="48" xr:uid="{00000000-0005-0000-0000-000001000000}"/>
    <cellStyle name="20% - Accent2" xfId="21" builtinId="34" customBuiltin="1"/>
    <cellStyle name="20% - Accent2 2" xfId="50" xr:uid="{00000000-0005-0000-0000-000003000000}"/>
    <cellStyle name="20% - Accent3" xfId="25" builtinId="38" customBuiltin="1"/>
    <cellStyle name="20% - Accent3 2" xfId="52" xr:uid="{00000000-0005-0000-0000-000005000000}"/>
    <cellStyle name="20% - Accent4" xfId="29" builtinId="42" customBuiltin="1"/>
    <cellStyle name="20% - Accent4 2" xfId="54" xr:uid="{00000000-0005-0000-0000-000007000000}"/>
    <cellStyle name="20% - Accent5" xfId="33" builtinId="46" customBuiltin="1"/>
    <cellStyle name="20% - Accent5 2" xfId="56" xr:uid="{00000000-0005-0000-0000-000009000000}"/>
    <cellStyle name="20% - Accent6" xfId="37" builtinId="50" customBuiltin="1"/>
    <cellStyle name="20% - Accent6 2" xfId="58" xr:uid="{00000000-0005-0000-0000-00000B000000}"/>
    <cellStyle name="40% - Accent1" xfId="18" builtinId="31" customBuiltin="1"/>
    <cellStyle name="40% - Accent1 2" xfId="49" xr:uid="{00000000-0005-0000-0000-00000D000000}"/>
    <cellStyle name="40% - Accent2" xfId="22" builtinId="35" customBuiltin="1"/>
    <cellStyle name="40% - Accent2 2" xfId="51" xr:uid="{00000000-0005-0000-0000-00000F000000}"/>
    <cellStyle name="40% - Accent3" xfId="26" builtinId="39" customBuiltin="1"/>
    <cellStyle name="40% - Accent3 2" xfId="53" xr:uid="{00000000-0005-0000-0000-000011000000}"/>
    <cellStyle name="40% - Accent4" xfId="30" builtinId="43" customBuiltin="1"/>
    <cellStyle name="40% - Accent4 2" xfId="55" xr:uid="{00000000-0005-0000-0000-000013000000}"/>
    <cellStyle name="40% - Accent5" xfId="34" builtinId="47" customBuiltin="1"/>
    <cellStyle name="40% - Accent5 2" xfId="57" xr:uid="{00000000-0005-0000-0000-000015000000}"/>
    <cellStyle name="40% - Accent6" xfId="38" builtinId="51" customBuiltin="1"/>
    <cellStyle name="40% - Accent6 2" xfId="59" xr:uid="{00000000-0005-0000-0000-000017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 xr:uid="{00000000-0005-0000-0000-000031000000}"/>
    <cellStyle name="Normal 2 2" xfId="42" xr:uid="{00000000-0005-0000-0000-000032000000}"/>
    <cellStyle name="Normal 3" xfId="41" xr:uid="{00000000-0005-0000-0000-000033000000}"/>
    <cellStyle name="Normal 4" xfId="43" xr:uid="{00000000-0005-0000-0000-000034000000}"/>
    <cellStyle name="Normal 4 2" xfId="44" xr:uid="{00000000-0005-0000-0000-000035000000}"/>
    <cellStyle name="Normal 5" xfId="45" xr:uid="{00000000-0005-0000-0000-000036000000}"/>
    <cellStyle name="Normal 5 2" xfId="60" xr:uid="{00000000-0005-0000-0000-000037000000}"/>
    <cellStyle name="Normal 6" xfId="62" xr:uid="{00000000-0005-0000-0000-000038000000}"/>
    <cellStyle name="Note 2" xfId="47" xr:uid="{00000000-0005-0000-0000-000039000000}"/>
    <cellStyle name="Note 2 2" xfId="61" xr:uid="{00000000-0005-0000-0000-00003A000000}"/>
    <cellStyle name="Output" xfId="9" builtinId="21" customBuiltin="1"/>
    <cellStyle name="Title 2" xfId="46" xr:uid="{00000000-0005-0000-0000-00003C000000}"/>
    <cellStyle name="Total" xfId="15" builtinId="25" customBuiltin="1"/>
    <cellStyle name="Warning Text" xfId="13" builtinId="11" customBuiltin="1"/>
  </cellStyles>
  <dxfs count="5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52"/>
      <tableStyleElement type="headerRow" dxfId="51"/>
      <tableStyleElement type="firstRowStripe" dxfId="50"/>
    </tableStyle>
    <tableStyle name="TableStyleQueryResult" pivot="0" count="3" xr9:uid="{00000000-0011-0000-FFFF-FFFF01000000}">
      <tableStyleElement type="wholeTable" dxfId="49"/>
      <tableStyleElement type="headerRow" dxfId="48"/>
      <tableStyleElement type="firstRowStripe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71"/>
  <sheetViews>
    <sheetView tabSelected="1" zoomScale="80" zoomScaleNormal="80" workbookViewId="0">
      <pane xSplit="3" ySplit="2" topLeftCell="D153" activePane="bottomRight" state="frozen"/>
      <selection pane="topRight" activeCell="D1" sqref="D1"/>
      <selection pane="bottomLeft" activeCell="A3" sqref="A3"/>
      <selection pane="bottomRight" activeCell="E153" sqref="E153"/>
    </sheetView>
  </sheetViews>
  <sheetFormatPr defaultColWidth="11" defaultRowHeight="19.350000000000001" customHeight="1" x14ac:dyDescent="0.4"/>
  <cols>
    <col min="1" max="1" width="7.44140625" style="4" customWidth="1"/>
    <col min="2" max="2" width="13.5546875" style="4" bestFit="1" customWidth="1"/>
    <col min="3" max="3" width="49" style="26" bestFit="1" customWidth="1"/>
    <col min="4" max="4" width="12.5546875" style="6" customWidth="1"/>
    <col min="5" max="5" width="13" style="6" customWidth="1"/>
    <col min="6" max="6" width="12.44140625" style="6" customWidth="1"/>
    <col min="7" max="7" width="12.5546875" style="6" customWidth="1"/>
    <col min="8" max="8" width="12.6640625" style="6" bestFit="1" customWidth="1"/>
    <col min="9" max="9" width="12.33203125" style="6" bestFit="1" customWidth="1"/>
    <col min="10" max="10" width="12.33203125" style="6" customWidth="1"/>
    <col min="11" max="14" width="11.88671875" style="6" bestFit="1" customWidth="1"/>
    <col min="15" max="15" width="13.33203125" style="6" bestFit="1" customWidth="1"/>
    <col min="16" max="16" width="12.109375" style="6" customWidth="1"/>
    <col min="17" max="17" width="12.5546875" style="6" customWidth="1"/>
    <col min="18" max="18" width="12.33203125" style="6" customWidth="1"/>
    <col min="19" max="19" width="11.88671875" style="6" bestFit="1" customWidth="1"/>
    <col min="20" max="20" width="12" style="26" customWidth="1"/>
    <col min="21" max="21" width="11.88671875" style="6" customWidth="1"/>
    <col min="22" max="23" width="12.33203125" style="6" bestFit="1" customWidth="1"/>
    <col min="24" max="24" width="14.109375" style="6" customWidth="1"/>
    <col min="25" max="28" width="11.88671875" style="6" bestFit="1" customWidth="1"/>
    <col min="29" max="29" width="14.6640625" style="6" customWidth="1"/>
    <col min="30" max="30" width="11.88671875" style="6" bestFit="1" customWidth="1"/>
    <col min="31" max="31" width="11.5546875" style="6" bestFit="1" customWidth="1"/>
    <col min="32" max="33" width="11.44140625" style="6" customWidth="1"/>
    <col min="34" max="34" width="11.5546875" style="6" customWidth="1"/>
    <col min="35" max="16384" width="11" style="6"/>
  </cols>
  <sheetData>
    <row r="1" spans="1:34" s="15" customFormat="1" ht="19.350000000000001" customHeight="1" thickBot="1" x14ac:dyDescent="0.6">
      <c r="A1" s="55"/>
      <c r="B1" s="75" t="s">
        <v>322</v>
      </c>
      <c r="C1" s="75"/>
      <c r="D1" s="75"/>
      <c r="E1" s="75"/>
      <c r="F1" s="75"/>
      <c r="G1" s="75"/>
      <c r="H1" s="75"/>
      <c r="I1" s="13"/>
      <c r="J1" s="13"/>
      <c r="K1" s="12"/>
      <c r="L1" s="12"/>
      <c r="M1" s="12"/>
      <c r="N1" s="12"/>
      <c r="O1" s="12"/>
      <c r="P1" s="12"/>
      <c r="Q1" s="12"/>
      <c r="R1" s="12"/>
      <c r="S1" s="12"/>
      <c r="T1" s="14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spans="1:34" s="2" customFormat="1" ht="34.5" customHeight="1" thickBot="1" x14ac:dyDescent="0.45">
      <c r="A2" s="48" t="s">
        <v>0</v>
      </c>
      <c r="B2" s="1" t="s">
        <v>3</v>
      </c>
      <c r="C2" s="16" t="s">
        <v>17</v>
      </c>
      <c r="D2" s="61">
        <v>46023</v>
      </c>
      <c r="E2" s="61">
        <v>46024</v>
      </c>
      <c r="F2" s="61">
        <v>46025</v>
      </c>
      <c r="G2" s="61">
        <v>46026</v>
      </c>
      <c r="H2" s="61">
        <v>46027</v>
      </c>
      <c r="I2" s="61">
        <v>46028</v>
      </c>
      <c r="J2" s="61">
        <v>46029</v>
      </c>
      <c r="K2" s="61">
        <v>46030</v>
      </c>
      <c r="L2" s="61">
        <v>46031</v>
      </c>
      <c r="M2" s="61">
        <v>46032</v>
      </c>
      <c r="N2" s="61">
        <v>46033</v>
      </c>
      <c r="O2" s="61">
        <v>46034</v>
      </c>
      <c r="P2" s="61">
        <v>46035</v>
      </c>
      <c r="Q2" s="61">
        <v>46036</v>
      </c>
      <c r="R2" s="61">
        <v>46037</v>
      </c>
      <c r="S2" s="61">
        <v>46038</v>
      </c>
      <c r="T2" s="61">
        <v>46039</v>
      </c>
      <c r="U2" s="61">
        <v>46040</v>
      </c>
      <c r="V2" s="61">
        <v>46041</v>
      </c>
      <c r="W2" s="61">
        <v>46042</v>
      </c>
      <c r="X2" s="61">
        <v>46043</v>
      </c>
      <c r="Y2" s="61">
        <v>46044</v>
      </c>
      <c r="Z2" s="61">
        <v>46045</v>
      </c>
      <c r="AA2" s="61">
        <v>46046</v>
      </c>
      <c r="AB2" s="61">
        <v>46047</v>
      </c>
      <c r="AC2" s="61">
        <v>46048</v>
      </c>
      <c r="AD2" s="61">
        <v>46049</v>
      </c>
      <c r="AE2" s="61">
        <v>46050</v>
      </c>
      <c r="AF2" s="61">
        <v>46051</v>
      </c>
      <c r="AG2" s="61">
        <v>46052</v>
      </c>
      <c r="AH2" s="61">
        <v>46053</v>
      </c>
    </row>
    <row r="3" spans="1:34" ht="19.350000000000001" customHeight="1" x14ac:dyDescent="0.4">
      <c r="A3" s="56">
        <v>1</v>
      </c>
      <c r="B3" s="27" t="s">
        <v>312</v>
      </c>
      <c r="C3" s="71" t="s">
        <v>313</v>
      </c>
      <c r="D3" s="68">
        <v>0</v>
      </c>
      <c r="E3" s="62">
        <v>0</v>
      </c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58"/>
      <c r="S3" s="58"/>
      <c r="T3" s="58"/>
      <c r="U3" s="58"/>
      <c r="V3" s="58"/>
      <c r="W3" s="58"/>
      <c r="X3" s="58"/>
      <c r="Y3" s="58"/>
      <c r="Z3" s="59"/>
      <c r="AA3" s="58"/>
      <c r="AB3" s="58"/>
      <c r="AC3" s="58"/>
      <c r="AD3" s="58"/>
      <c r="AE3" s="58"/>
      <c r="AF3" s="58"/>
      <c r="AG3" s="58"/>
      <c r="AH3" s="60"/>
    </row>
    <row r="4" spans="1:34" ht="19.350000000000001" customHeight="1" x14ac:dyDescent="0.4">
      <c r="A4" s="56">
        <v>2</v>
      </c>
      <c r="B4" s="27" t="s">
        <v>4</v>
      </c>
      <c r="C4" s="71" t="s">
        <v>78</v>
      </c>
      <c r="D4" s="68" t="s">
        <v>325</v>
      </c>
      <c r="E4" s="62" t="s">
        <v>325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38"/>
      <c r="S4" s="38"/>
      <c r="T4" s="38"/>
      <c r="U4" s="38"/>
      <c r="V4" s="38"/>
      <c r="W4" s="38"/>
      <c r="X4" s="38"/>
      <c r="Y4" s="38"/>
      <c r="Z4" s="39"/>
      <c r="AA4" s="38"/>
      <c r="AB4" s="38"/>
      <c r="AC4" s="38"/>
      <c r="AD4" s="38"/>
      <c r="AE4" s="38"/>
      <c r="AF4" s="38"/>
      <c r="AG4" s="38"/>
      <c r="AH4" s="40"/>
    </row>
    <row r="5" spans="1:34" s="17" customFormat="1" ht="19.350000000000001" customHeight="1" x14ac:dyDescent="0.4">
      <c r="A5" s="56">
        <v>3</v>
      </c>
      <c r="B5" s="27" t="s">
        <v>134</v>
      </c>
      <c r="C5" s="71" t="s">
        <v>135</v>
      </c>
      <c r="D5" s="68" t="s">
        <v>325</v>
      </c>
      <c r="E5" s="62" t="s">
        <v>325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38"/>
      <c r="S5" s="38"/>
      <c r="T5" s="38"/>
      <c r="U5" s="38"/>
      <c r="V5" s="38"/>
      <c r="W5" s="38"/>
      <c r="X5" s="38"/>
      <c r="Y5" s="38"/>
      <c r="Z5" s="39"/>
      <c r="AA5" s="38"/>
      <c r="AB5" s="38"/>
      <c r="AC5" s="38"/>
      <c r="AD5" s="38"/>
      <c r="AE5" s="38"/>
      <c r="AF5" s="38"/>
      <c r="AG5" s="38"/>
      <c r="AH5" s="41"/>
    </row>
    <row r="6" spans="1:34" s="17" customFormat="1" ht="19.350000000000001" customHeight="1" x14ac:dyDescent="0.4">
      <c r="A6" s="56">
        <v>4</v>
      </c>
      <c r="B6" s="27" t="s">
        <v>5</v>
      </c>
      <c r="C6" s="71" t="s">
        <v>79</v>
      </c>
      <c r="D6" s="68" t="s">
        <v>326</v>
      </c>
      <c r="E6" s="62" t="s">
        <v>326</v>
      </c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38"/>
      <c r="S6" s="38"/>
      <c r="T6" s="38"/>
      <c r="U6" s="38"/>
      <c r="V6" s="38"/>
      <c r="W6" s="38"/>
      <c r="X6" s="38"/>
      <c r="Y6" s="38"/>
      <c r="Z6" s="39"/>
      <c r="AA6" s="38"/>
      <c r="AB6" s="38"/>
      <c r="AC6" s="38"/>
      <c r="AD6" s="38"/>
      <c r="AE6" s="38"/>
      <c r="AF6" s="38"/>
      <c r="AG6" s="38"/>
      <c r="AH6" s="41"/>
    </row>
    <row r="7" spans="1:34" s="17" customFormat="1" ht="19.350000000000001" customHeight="1" x14ac:dyDescent="0.4">
      <c r="A7" s="56">
        <v>5</v>
      </c>
      <c r="B7" s="28" t="s">
        <v>25</v>
      </c>
      <c r="C7" s="72" t="s">
        <v>80</v>
      </c>
      <c r="D7" s="68">
        <v>0</v>
      </c>
      <c r="E7" s="62">
        <v>0</v>
      </c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38"/>
      <c r="S7" s="38"/>
      <c r="T7" s="38"/>
      <c r="U7" s="38"/>
      <c r="V7" s="38"/>
      <c r="W7" s="38"/>
      <c r="X7" s="38"/>
      <c r="Y7" s="38"/>
      <c r="Z7" s="39"/>
      <c r="AA7" s="38"/>
      <c r="AB7" s="38"/>
      <c r="AC7" s="38"/>
      <c r="AD7" s="38"/>
      <c r="AE7" s="38"/>
      <c r="AF7" s="38"/>
      <c r="AG7" s="38"/>
      <c r="AH7" s="41"/>
    </row>
    <row r="8" spans="1:34" s="17" customFormat="1" ht="19.350000000000001" customHeight="1" x14ac:dyDescent="0.4">
      <c r="A8" s="56">
        <v>6</v>
      </c>
      <c r="B8" s="28" t="s">
        <v>233</v>
      </c>
      <c r="C8" s="72" t="s">
        <v>256</v>
      </c>
      <c r="D8" s="68">
        <v>0</v>
      </c>
      <c r="E8" s="62">
        <v>0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38"/>
      <c r="S8" s="38"/>
      <c r="T8" s="38"/>
      <c r="U8" s="38"/>
      <c r="V8" s="38"/>
      <c r="W8" s="38"/>
      <c r="X8" s="38"/>
      <c r="Y8" s="38"/>
      <c r="Z8" s="39"/>
      <c r="AA8" s="38"/>
      <c r="AB8" s="38"/>
      <c r="AC8" s="38"/>
      <c r="AD8" s="38"/>
      <c r="AE8" s="38"/>
      <c r="AF8" s="38"/>
      <c r="AG8" s="38"/>
      <c r="AH8" s="41"/>
    </row>
    <row r="9" spans="1:34" s="17" customFormat="1" ht="19.350000000000001" customHeight="1" x14ac:dyDescent="0.4">
      <c r="A9" s="56">
        <v>7</v>
      </c>
      <c r="B9" s="28" t="s">
        <v>234</v>
      </c>
      <c r="C9" s="72" t="s">
        <v>235</v>
      </c>
      <c r="D9" s="68" t="s">
        <v>325</v>
      </c>
      <c r="E9" s="62" t="s">
        <v>326</v>
      </c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38"/>
      <c r="S9" s="38"/>
      <c r="T9" s="38"/>
      <c r="U9" s="38"/>
      <c r="V9" s="38"/>
      <c r="W9" s="38"/>
      <c r="X9" s="38"/>
      <c r="Y9" s="38"/>
      <c r="Z9" s="39"/>
      <c r="AA9" s="38"/>
      <c r="AB9" s="38"/>
      <c r="AC9" s="38"/>
      <c r="AD9" s="38"/>
      <c r="AE9" s="38"/>
      <c r="AF9" s="38"/>
      <c r="AG9" s="38"/>
      <c r="AH9" s="41"/>
    </row>
    <row r="10" spans="1:34" s="17" customFormat="1" ht="19.350000000000001" customHeight="1" x14ac:dyDescent="0.4">
      <c r="A10" s="56">
        <v>8</v>
      </c>
      <c r="B10" s="28" t="s">
        <v>165</v>
      </c>
      <c r="C10" s="72" t="s">
        <v>166</v>
      </c>
      <c r="D10" s="68" t="s">
        <v>326</v>
      </c>
      <c r="E10" s="62" t="s">
        <v>326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38"/>
      <c r="S10" s="38"/>
      <c r="T10" s="38"/>
      <c r="U10" s="38"/>
      <c r="V10" s="38"/>
      <c r="W10" s="38"/>
      <c r="X10" s="38"/>
      <c r="Y10" s="38"/>
      <c r="Z10" s="39"/>
      <c r="AA10" s="38"/>
      <c r="AB10" s="38"/>
      <c r="AC10" s="38"/>
      <c r="AD10" s="38"/>
      <c r="AE10" s="38"/>
      <c r="AF10" s="38"/>
      <c r="AG10" s="38"/>
      <c r="AH10" s="41"/>
    </row>
    <row r="11" spans="1:34" s="17" customFormat="1" ht="19.350000000000001" customHeight="1" x14ac:dyDescent="0.4">
      <c r="A11" s="56">
        <v>9</v>
      </c>
      <c r="B11" s="28" t="s">
        <v>224</v>
      </c>
      <c r="C11" s="72" t="s">
        <v>257</v>
      </c>
      <c r="D11" s="68" t="s">
        <v>325</v>
      </c>
      <c r="E11" s="62" t="s">
        <v>325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38"/>
      <c r="S11" s="38"/>
      <c r="T11" s="38"/>
      <c r="U11" s="38"/>
      <c r="V11" s="38"/>
      <c r="W11" s="38"/>
      <c r="X11" s="38"/>
      <c r="Y11" s="38"/>
      <c r="Z11" s="39"/>
      <c r="AA11" s="38"/>
      <c r="AB11" s="38"/>
      <c r="AC11" s="38"/>
      <c r="AD11" s="38"/>
      <c r="AE11" s="38"/>
      <c r="AF11" s="38"/>
      <c r="AG11" s="38"/>
      <c r="AH11" s="41"/>
    </row>
    <row r="12" spans="1:34" s="17" customFormat="1" ht="19.350000000000001" customHeight="1" x14ac:dyDescent="0.4">
      <c r="A12" s="56">
        <v>10</v>
      </c>
      <c r="B12" s="28" t="s">
        <v>68</v>
      </c>
      <c r="C12" s="72" t="s">
        <v>69</v>
      </c>
      <c r="D12" s="68">
        <v>0</v>
      </c>
      <c r="E12" s="62">
        <v>0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38"/>
      <c r="S12" s="38"/>
      <c r="T12" s="38"/>
      <c r="U12" s="38"/>
      <c r="V12" s="38"/>
      <c r="W12" s="38"/>
      <c r="X12" s="38"/>
      <c r="Y12" s="38"/>
      <c r="Z12" s="39"/>
      <c r="AA12" s="38"/>
      <c r="AB12" s="38"/>
      <c r="AC12" s="38"/>
      <c r="AD12" s="38"/>
      <c r="AE12" s="38"/>
      <c r="AF12" s="38"/>
      <c r="AG12" s="38"/>
      <c r="AH12" s="41"/>
    </row>
    <row r="13" spans="1:34" s="17" customFormat="1" ht="19.350000000000001" customHeight="1" x14ac:dyDescent="0.4">
      <c r="A13" s="56">
        <v>11</v>
      </c>
      <c r="B13" s="28" t="s">
        <v>76</v>
      </c>
      <c r="C13" s="73" t="s">
        <v>81</v>
      </c>
      <c r="D13" s="68" t="s">
        <v>325</v>
      </c>
      <c r="E13" s="62">
        <v>0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38"/>
      <c r="S13" s="38"/>
      <c r="T13" s="38"/>
      <c r="U13" s="38"/>
      <c r="V13" s="38"/>
      <c r="W13" s="38"/>
      <c r="X13" s="38"/>
      <c r="Y13" s="38"/>
      <c r="Z13" s="39"/>
      <c r="AA13" s="38"/>
      <c r="AB13" s="38"/>
      <c r="AC13" s="38"/>
      <c r="AD13" s="38"/>
      <c r="AE13" s="38"/>
      <c r="AF13" s="38"/>
      <c r="AG13" s="38"/>
      <c r="AH13" s="41"/>
    </row>
    <row r="14" spans="1:34" s="17" customFormat="1" ht="19.350000000000001" customHeight="1" x14ac:dyDescent="0.4">
      <c r="A14" s="56">
        <v>12</v>
      </c>
      <c r="B14" s="28" t="s">
        <v>178</v>
      </c>
      <c r="C14" s="72" t="s">
        <v>179</v>
      </c>
      <c r="D14" s="68">
        <v>0</v>
      </c>
      <c r="E14" s="62">
        <v>0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38"/>
      <c r="S14" s="38"/>
      <c r="T14" s="38"/>
      <c r="U14" s="38"/>
      <c r="V14" s="38"/>
      <c r="W14" s="38"/>
      <c r="X14" s="38"/>
      <c r="Y14" s="38"/>
      <c r="Z14" s="39"/>
      <c r="AA14" s="38"/>
      <c r="AB14" s="38"/>
      <c r="AC14" s="38"/>
      <c r="AD14" s="38"/>
      <c r="AE14" s="38"/>
      <c r="AF14" s="38"/>
      <c r="AG14" s="38"/>
      <c r="AH14" s="41"/>
    </row>
    <row r="15" spans="1:34" s="17" customFormat="1" ht="19.350000000000001" customHeight="1" x14ac:dyDescent="0.4">
      <c r="A15" s="56">
        <v>13</v>
      </c>
      <c r="B15" s="29" t="s">
        <v>108</v>
      </c>
      <c r="C15" s="72" t="s">
        <v>109</v>
      </c>
      <c r="D15" s="68" t="s">
        <v>326</v>
      </c>
      <c r="E15" s="62" t="s">
        <v>325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38"/>
      <c r="S15" s="38"/>
      <c r="T15" s="38"/>
      <c r="U15" s="38"/>
      <c r="V15" s="38"/>
      <c r="W15" s="38"/>
      <c r="X15" s="38"/>
      <c r="Y15" s="38"/>
      <c r="Z15" s="39"/>
      <c r="AA15" s="38"/>
      <c r="AB15" s="38"/>
      <c r="AC15" s="38"/>
      <c r="AD15" s="38"/>
      <c r="AE15" s="38"/>
      <c r="AF15" s="38"/>
      <c r="AG15" s="38"/>
      <c r="AH15" s="41"/>
    </row>
    <row r="16" spans="1:34" s="17" customFormat="1" ht="19.350000000000001" customHeight="1" x14ac:dyDescent="0.4">
      <c r="A16" s="56">
        <v>14</v>
      </c>
      <c r="B16" s="29" t="s">
        <v>158</v>
      </c>
      <c r="C16" s="72" t="s">
        <v>167</v>
      </c>
      <c r="D16" s="68">
        <v>0</v>
      </c>
      <c r="E16" s="62">
        <v>0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38"/>
      <c r="S16" s="38"/>
      <c r="T16" s="38"/>
      <c r="U16" s="38"/>
      <c r="V16" s="38"/>
      <c r="W16" s="38"/>
      <c r="X16" s="38"/>
      <c r="Y16" s="38"/>
      <c r="Z16" s="39"/>
      <c r="AA16" s="38"/>
      <c r="AB16" s="38"/>
      <c r="AC16" s="38"/>
      <c r="AD16" s="38"/>
      <c r="AE16" s="38"/>
      <c r="AF16" s="38"/>
      <c r="AG16" s="38"/>
      <c r="AH16" s="41"/>
    </row>
    <row r="17" spans="1:34" s="17" customFormat="1" ht="19.350000000000001" customHeight="1" x14ac:dyDescent="0.4">
      <c r="A17" s="56">
        <v>15</v>
      </c>
      <c r="B17" s="28" t="s">
        <v>258</v>
      </c>
      <c r="C17" s="72" t="s">
        <v>259</v>
      </c>
      <c r="D17" s="68" t="s">
        <v>326</v>
      </c>
      <c r="E17" s="62" t="s">
        <v>326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38"/>
      <c r="S17" s="38"/>
      <c r="T17" s="38"/>
      <c r="U17" s="38"/>
      <c r="V17" s="38"/>
      <c r="W17" s="38"/>
      <c r="X17" s="38"/>
      <c r="Y17" s="38"/>
      <c r="Z17" s="39"/>
      <c r="AA17" s="38"/>
      <c r="AB17" s="38"/>
      <c r="AC17" s="38"/>
      <c r="AD17" s="38"/>
      <c r="AE17" s="38"/>
      <c r="AF17" s="38"/>
      <c r="AG17" s="38"/>
      <c r="AH17" s="41"/>
    </row>
    <row r="18" spans="1:34" s="17" customFormat="1" ht="19.350000000000001" customHeight="1" x14ac:dyDescent="0.4">
      <c r="A18" s="56">
        <v>16</v>
      </c>
      <c r="B18" s="30" t="s">
        <v>241</v>
      </c>
      <c r="C18" s="72" t="s">
        <v>242</v>
      </c>
      <c r="D18" s="68">
        <v>0</v>
      </c>
      <c r="E18" s="62">
        <v>0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38"/>
      <c r="S18" s="38"/>
      <c r="T18" s="38"/>
      <c r="U18" s="38"/>
      <c r="V18" s="38"/>
      <c r="W18" s="38"/>
      <c r="X18" s="38"/>
      <c r="Y18" s="38"/>
      <c r="Z18" s="39"/>
      <c r="AA18" s="38"/>
      <c r="AB18" s="38"/>
      <c r="AC18" s="38"/>
      <c r="AD18" s="38"/>
      <c r="AE18" s="38"/>
      <c r="AF18" s="38"/>
      <c r="AG18" s="38"/>
      <c r="AH18" s="41"/>
    </row>
    <row r="19" spans="1:34" s="17" customFormat="1" ht="19.350000000000001" customHeight="1" x14ac:dyDescent="0.4">
      <c r="A19" s="56">
        <v>17</v>
      </c>
      <c r="B19" s="30" t="s">
        <v>168</v>
      </c>
      <c r="C19" s="72" t="s">
        <v>169</v>
      </c>
      <c r="D19" s="68">
        <v>0</v>
      </c>
      <c r="E19" s="62">
        <v>0</v>
      </c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38"/>
      <c r="S19" s="38"/>
      <c r="T19" s="38"/>
      <c r="U19" s="38"/>
      <c r="V19" s="38"/>
      <c r="W19" s="38"/>
      <c r="X19" s="38"/>
      <c r="Y19" s="38"/>
      <c r="Z19" s="39"/>
      <c r="AA19" s="38"/>
      <c r="AB19" s="38"/>
      <c r="AC19" s="38"/>
      <c r="AD19" s="38"/>
      <c r="AE19" s="38"/>
      <c r="AF19" s="38"/>
      <c r="AG19" s="38"/>
      <c r="AH19" s="41"/>
    </row>
    <row r="20" spans="1:34" s="17" customFormat="1" ht="19.350000000000001" customHeight="1" x14ac:dyDescent="0.4">
      <c r="A20" s="56">
        <v>18</v>
      </c>
      <c r="B20" s="30" t="s">
        <v>314</v>
      </c>
      <c r="C20" s="72" t="s">
        <v>315</v>
      </c>
      <c r="D20" s="68">
        <v>0</v>
      </c>
      <c r="E20" s="62">
        <v>0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38"/>
      <c r="S20" s="38"/>
      <c r="T20" s="38"/>
      <c r="U20" s="38"/>
      <c r="V20" s="38"/>
      <c r="W20" s="38"/>
      <c r="X20" s="38"/>
      <c r="Y20" s="38"/>
      <c r="Z20" s="39"/>
      <c r="AA20" s="38"/>
      <c r="AB20" s="38"/>
      <c r="AC20" s="38"/>
      <c r="AD20" s="38"/>
      <c r="AE20" s="38"/>
      <c r="AF20" s="38"/>
      <c r="AG20" s="38"/>
      <c r="AH20" s="41"/>
    </row>
    <row r="21" spans="1:34" s="17" customFormat="1" ht="19.350000000000001" customHeight="1" x14ac:dyDescent="0.4">
      <c r="A21" s="56">
        <v>19</v>
      </c>
      <c r="B21" s="30" t="s">
        <v>105</v>
      </c>
      <c r="C21" s="72" t="s">
        <v>110</v>
      </c>
      <c r="D21" s="68">
        <v>0</v>
      </c>
      <c r="E21" s="62">
        <v>0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38"/>
      <c r="S21" s="38"/>
      <c r="T21" s="38"/>
      <c r="U21" s="38"/>
      <c r="V21" s="38"/>
      <c r="W21" s="38"/>
      <c r="X21" s="38"/>
      <c r="Y21" s="38"/>
      <c r="Z21" s="39"/>
      <c r="AA21" s="38"/>
      <c r="AB21" s="38"/>
      <c r="AC21" s="38"/>
      <c r="AD21" s="38"/>
      <c r="AE21" s="38"/>
      <c r="AF21" s="38"/>
      <c r="AG21" s="38"/>
      <c r="AH21" s="41"/>
    </row>
    <row r="22" spans="1:34" s="17" customFormat="1" ht="19.350000000000001" customHeight="1" x14ac:dyDescent="0.4">
      <c r="A22" s="56">
        <v>20</v>
      </c>
      <c r="B22" s="28" t="s">
        <v>180</v>
      </c>
      <c r="C22" s="72" t="s">
        <v>181</v>
      </c>
      <c r="D22" s="68" t="s">
        <v>326</v>
      </c>
      <c r="E22" s="62" t="s">
        <v>326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38"/>
      <c r="S22" s="38"/>
      <c r="T22" s="38"/>
      <c r="U22" s="38"/>
      <c r="V22" s="38"/>
      <c r="W22" s="38"/>
      <c r="X22" s="38"/>
      <c r="Y22" s="38"/>
      <c r="Z22" s="39"/>
      <c r="AA22" s="38"/>
      <c r="AB22" s="38"/>
      <c r="AC22" s="38"/>
      <c r="AD22" s="38"/>
      <c r="AE22" s="38"/>
      <c r="AF22" s="38"/>
      <c r="AG22" s="38"/>
      <c r="AH22" s="41"/>
    </row>
    <row r="23" spans="1:34" s="17" customFormat="1" ht="19.350000000000001" customHeight="1" x14ac:dyDescent="0.4">
      <c r="A23" s="56">
        <v>21</v>
      </c>
      <c r="B23" s="28" t="s">
        <v>136</v>
      </c>
      <c r="C23" s="72" t="s">
        <v>137</v>
      </c>
      <c r="D23" s="68" t="s">
        <v>325</v>
      </c>
      <c r="E23" s="62" t="s">
        <v>325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38"/>
      <c r="S23" s="38"/>
      <c r="T23" s="38"/>
      <c r="U23" s="38"/>
      <c r="V23" s="38"/>
      <c r="W23" s="38"/>
      <c r="X23" s="38"/>
      <c r="Y23" s="38"/>
      <c r="Z23" s="39"/>
      <c r="AA23" s="38"/>
      <c r="AB23" s="38"/>
      <c r="AC23" s="38"/>
      <c r="AD23" s="38"/>
      <c r="AE23" s="38"/>
      <c r="AF23" s="38"/>
      <c r="AG23" s="38"/>
      <c r="AH23" s="41"/>
    </row>
    <row r="24" spans="1:34" s="17" customFormat="1" ht="19.350000000000001" customHeight="1" x14ac:dyDescent="0.4">
      <c r="A24" s="56">
        <v>22</v>
      </c>
      <c r="B24" s="28" t="s">
        <v>202</v>
      </c>
      <c r="C24" s="72" t="s">
        <v>203</v>
      </c>
      <c r="D24" s="68" t="s">
        <v>326</v>
      </c>
      <c r="E24" s="62" t="s">
        <v>325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38"/>
      <c r="S24" s="38"/>
      <c r="T24" s="38"/>
      <c r="U24" s="38"/>
      <c r="V24" s="38"/>
      <c r="W24" s="38"/>
      <c r="X24" s="38"/>
      <c r="Y24" s="38"/>
      <c r="Z24" s="39"/>
      <c r="AA24" s="38"/>
      <c r="AB24" s="38"/>
      <c r="AC24" s="38"/>
      <c r="AD24" s="38"/>
      <c r="AE24" s="38"/>
      <c r="AF24" s="38"/>
      <c r="AG24" s="38"/>
      <c r="AH24" s="41"/>
    </row>
    <row r="25" spans="1:34" s="17" customFormat="1" ht="19.350000000000001" customHeight="1" x14ac:dyDescent="0.4">
      <c r="A25" s="56">
        <v>23</v>
      </c>
      <c r="B25" s="28" t="s">
        <v>26</v>
      </c>
      <c r="C25" s="72" t="s">
        <v>82</v>
      </c>
      <c r="D25" s="68">
        <v>0</v>
      </c>
      <c r="E25" s="62">
        <v>0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38"/>
      <c r="S25" s="38"/>
      <c r="T25" s="38"/>
      <c r="U25" s="38"/>
      <c r="V25" s="38"/>
      <c r="W25" s="38"/>
      <c r="X25" s="38"/>
      <c r="Y25" s="38"/>
      <c r="Z25" s="39"/>
      <c r="AA25" s="38"/>
      <c r="AB25" s="38"/>
      <c r="AC25" s="38"/>
      <c r="AD25" s="38"/>
      <c r="AE25" s="38"/>
      <c r="AF25" s="38"/>
      <c r="AG25" s="38"/>
      <c r="AH25" s="41"/>
    </row>
    <row r="26" spans="1:34" s="17" customFormat="1" ht="19.350000000000001" customHeight="1" x14ac:dyDescent="0.4">
      <c r="A26" s="56">
        <v>24</v>
      </c>
      <c r="B26" s="30" t="s">
        <v>27</v>
      </c>
      <c r="C26" s="72" t="s">
        <v>83</v>
      </c>
      <c r="D26" s="68" t="s">
        <v>325</v>
      </c>
      <c r="E26" s="62" t="s">
        <v>326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38"/>
      <c r="S26" s="38"/>
      <c r="T26" s="38"/>
      <c r="U26" s="38"/>
      <c r="V26" s="38"/>
      <c r="W26" s="38"/>
      <c r="X26" s="38"/>
      <c r="Y26" s="38"/>
      <c r="Z26" s="39"/>
      <c r="AA26" s="38"/>
      <c r="AB26" s="38"/>
      <c r="AC26" s="38"/>
      <c r="AD26" s="38"/>
      <c r="AE26" s="38"/>
      <c r="AF26" s="38"/>
      <c r="AG26" s="38"/>
      <c r="AH26" s="41"/>
    </row>
    <row r="27" spans="1:34" s="17" customFormat="1" ht="19.350000000000001" customHeight="1" x14ac:dyDescent="0.4">
      <c r="A27" s="56">
        <v>25</v>
      </c>
      <c r="B27" s="30" t="s">
        <v>28</v>
      </c>
      <c r="C27" s="72" t="s">
        <v>29</v>
      </c>
      <c r="D27" s="68" t="s">
        <v>326</v>
      </c>
      <c r="E27" s="62" t="s">
        <v>326</v>
      </c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38"/>
      <c r="S27" s="38"/>
      <c r="T27" s="38"/>
      <c r="U27" s="38"/>
      <c r="V27" s="38"/>
      <c r="W27" s="38"/>
      <c r="X27" s="38"/>
      <c r="Y27" s="38"/>
      <c r="Z27" s="39"/>
      <c r="AA27" s="38"/>
      <c r="AB27" s="38"/>
      <c r="AC27" s="38"/>
      <c r="AD27" s="38"/>
      <c r="AE27" s="38"/>
      <c r="AF27" s="38"/>
      <c r="AG27" s="38"/>
      <c r="AH27" s="41"/>
    </row>
    <row r="28" spans="1:34" s="17" customFormat="1" ht="19.350000000000001" customHeight="1" x14ac:dyDescent="0.4">
      <c r="A28" s="56">
        <v>26</v>
      </c>
      <c r="B28" s="30" t="s">
        <v>77</v>
      </c>
      <c r="C28" s="72" t="s">
        <v>111</v>
      </c>
      <c r="D28" s="68" t="s">
        <v>326</v>
      </c>
      <c r="E28" s="62" t="s">
        <v>326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38"/>
      <c r="S28" s="38"/>
      <c r="T28" s="38"/>
      <c r="U28" s="38"/>
      <c r="V28" s="38"/>
      <c r="W28" s="38"/>
      <c r="X28" s="38"/>
      <c r="Y28" s="38"/>
      <c r="Z28" s="39"/>
      <c r="AA28" s="38"/>
      <c r="AB28" s="38"/>
      <c r="AC28" s="38"/>
      <c r="AD28" s="38"/>
      <c r="AE28" s="38"/>
      <c r="AF28" s="38"/>
      <c r="AG28" s="38"/>
      <c r="AH28" s="41"/>
    </row>
    <row r="29" spans="1:34" s="17" customFormat="1" ht="19.350000000000001" customHeight="1" x14ac:dyDescent="0.4">
      <c r="A29" s="56">
        <v>27</v>
      </c>
      <c r="B29" s="30" t="s">
        <v>222</v>
      </c>
      <c r="C29" s="72" t="s">
        <v>260</v>
      </c>
      <c r="D29" s="68">
        <v>0</v>
      </c>
      <c r="E29" s="62">
        <v>0</v>
      </c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38"/>
      <c r="S29" s="38"/>
      <c r="T29" s="38"/>
      <c r="U29" s="38"/>
      <c r="V29" s="38"/>
      <c r="W29" s="38"/>
      <c r="X29" s="38"/>
      <c r="Y29" s="38"/>
      <c r="Z29" s="39"/>
      <c r="AA29" s="38"/>
      <c r="AB29" s="38"/>
      <c r="AC29" s="38"/>
      <c r="AD29" s="38"/>
      <c r="AE29" s="38"/>
      <c r="AF29" s="38"/>
      <c r="AG29" s="38"/>
      <c r="AH29" s="41"/>
    </row>
    <row r="30" spans="1:34" s="17" customFormat="1" ht="19.350000000000001" customHeight="1" x14ac:dyDescent="0.4">
      <c r="A30" s="56">
        <v>28</v>
      </c>
      <c r="B30" s="30" t="s">
        <v>131</v>
      </c>
      <c r="C30" s="72" t="s">
        <v>170</v>
      </c>
      <c r="D30" s="68">
        <v>0</v>
      </c>
      <c r="E30" s="62">
        <v>0</v>
      </c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38"/>
      <c r="S30" s="38"/>
      <c r="T30" s="38"/>
      <c r="U30" s="38"/>
      <c r="V30" s="38"/>
      <c r="W30" s="38"/>
      <c r="X30" s="38"/>
      <c r="Y30" s="38"/>
      <c r="Z30" s="39"/>
      <c r="AA30" s="38"/>
      <c r="AB30" s="38"/>
      <c r="AC30" s="38"/>
      <c r="AD30" s="38"/>
      <c r="AE30" s="38"/>
      <c r="AF30" s="38"/>
      <c r="AG30" s="38"/>
      <c r="AH30" s="41"/>
    </row>
    <row r="31" spans="1:34" s="17" customFormat="1" ht="19.350000000000001" customHeight="1" x14ac:dyDescent="0.4">
      <c r="A31" s="56">
        <v>29</v>
      </c>
      <c r="B31" s="30" t="s">
        <v>30</v>
      </c>
      <c r="C31" s="72" t="s">
        <v>84</v>
      </c>
      <c r="D31" s="68" t="s">
        <v>325</v>
      </c>
      <c r="E31" s="62" t="s">
        <v>326</v>
      </c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38"/>
      <c r="S31" s="38"/>
      <c r="T31" s="38"/>
      <c r="U31" s="38"/>
      <c r="V31" s="38"/>
      <c r="W31" s="38"/>
      <c r="X31" s="38"/>
      <c r="Y31" s="38"/>
      <c r="Z31" s="39"/>
      <c r="AA31" s="38"/>
      <c r="AB31" s="38"/>
      <c r="AC31" s="38"/>
      <c r="AD31" s="38"/>
      <c r="AE31" s="38"/>
      <c r="AF31" s="38"/>
      <c r="AG31" s="38"/>
      <c r="AH31" s="41"/>
    </row>
    <row r="32" spans="1:34" s="17" customFormat="1" ht="19.350000000000001" customHeight="1" x14ac:dyDescent="0.4">
      <c r="A32" s="56">
        <v>30</v>
      </c>
      <c r="B32" s="30" t="s">
        <v>128</v>
      </c>
      <c r="C32" s="72" t="s">
        <v>129</v>
      </c>
      <c r="D32" s="68">
        <v>0</v>
      </c>
      <c r="E32" s="62">
        <v>0</v>
      </c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38"/>
      <c r="S32" s="38"/>
      <c r="T32" s="38"/>
      <c r="U32" s="38"/>
      <c r="V32" s="38"/>
      <c r="W32" s="38"/>
      <c r="X32" s="38"/>
      <c r="Y32" s="38"/>
      <c r="Z32" s="39"/>
      <c r="AA32" s="38"/>
      <c r="AB32" s="38"/>
      <c r="AC32" s="38"/>
      <c r="AD32" s="38"/>
      <c r="AE32" s="38"/>
      <c r="AF32" s="38"/>
      <c r="AG32" s="38"/>
      <c r="AH32" s="41"/>
    </row>
    <row r="33" spans="1:34" s="17" customFormat="1" ht="19.350000000000001" customHeight="1" x14ac:dyDescent="0.4">
      <c r="A33" s="56">
        <v>31</v>
      </c>
      <c r="B33" s="30" t="s">
        <v>193</v>
      </c>
      <c r="C33" s="72" t="s">
        <v>194</v>
      </c>
      <c r="D33" s="68">
        <v>0</v>
      </c>
      <c r="E33" s="62">
        <v>0</v>
      </c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38"/>
      <c r="S33" s="38"/>
      <c r="T33" s="38"/>
      <c r="U33" s="38"/>
      <c r="V33" s="38"/>
      <c r="W33" s="38"/>
      <c r="X33" s="38"/>
      <c r="Y33" s="38"/>
      <c r="Z33" s="39"/>
      <c r="AA33" s="38"/>
      <c r="AB33" s="38"/>
      <c r="AC33" s="38"/>
      <c r="AD33" s="38"/>
      <c r="AE33" s="38"/>
      <c r="AF33" s="38"/>
      <c r="AG33" s="38"/>
      <c r="AH33" s="41"/>
    </row>
    <row r="34" spans="1:34" s="17" customFormat="1" ht="19.350000000000001" customHeight="1" x14ac:dyDescent="0.4">
      <c r="A34" s="56">
        <v>32</v>
      </c>
      <c r="B34" s="30" t="s">
        <v>31</v>
      </c>
      <c r="C34" s="72" t="s">
        <v>85</v>
      </c>
      <c r="D34" s="68" t="s">
        <v>326</v>
      </c>
      <c r="E34" s="62" t="s">
        <v>326</v>
      </c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38"/>
      <c r="S34" s="38"/>
      <c r="T34" s="38"/>
      <c r="U34" s="38"/>
      <c r="V34" s="38"/>
      <c r="W34" s="38"/>
      <c r="X34" s="38"/>
      <c r="Y34" s="38"/>
      <c r="Z34" s="39"/>
      <c r="AA34" s="38"/>
      <c r="AB34" s="38"/>
      <c r="AC34" s="38"/>
      <c r="AD34" s="38"/>
      <c r="AE34" s="38"/>
      <c r="AF34" s="38"/>
      <c r="AG34" s="38"/>
      <c r="AH34" s="41"/>
    </row>
    <row r="35" spans="1:34" s="17" customFormat="1" ht="19.350000000000001" customHeight="1" x14ac:dyDescent="0.4">
      <c r="A35" s="56">
        <v>33</v>
      </c>
      <c r="B35" s="30" t="s">
        <v>294</v>
      </c>
      <c r="C35" s="72" t="s">
        <v>295</v>
      </c>
      <c r="D35" s="68">
        <v>0</v>
      </c>
      <c r="E35" s="62">
        <v>0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38"/>
      <c r="S35" s="38"/>
      <c r="T35" s="38"/>
      <c r="U35" s="38"/>
      <c r="V35" s="38"/>
      <c r="W35" s="38"/>
      <c r="X35" s="38"/>
      <c r="Y35" s="38"/>
      <c r="Z35" s="39"/>
      <c r="AA35" s="38"/>
      <c r="AB35" s="38"/>
      <c r="AC35" s="38"/>
      <c r="AD35" s="38"/>
      <c r="AE35" s="38"/>
      <c r="AF35" s="38"/>
      <c r="AG35" s="38"/>
      <c r="AH35" s="41"/>
    </row>
    <row r="36" spans="1:34" s="17" customFormat="1" ht="19.350000000000001" customHeight="1" x14ac:dyDescent="0.4">
      <c r="A36" s="56">
        <v>34</v>
      </c>
      <c r="B36" s="30" t="s">
        <v>253</v>
      </c>
      <c r="C36" s="72" t="s">
        <v>254</v>
      </c>
      <c r="D36" s="68">
        <v>0</v>
      </c>
      <c r="E36" s="62">
        <v>0</v>
      </c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38"/>
      <c r="S36" s="38"/>
      <c r="T36" s="38"/>
      <c r="U36" s="38"/>
      <c r="V36" s="38"/>
      <c r="W36" s="38"/>
      <c r="X36" s="38"/>
      <c r="Y36" s="38"/>
      <c r="Z36" s="39"/>
      <c r="AA36" s="38"/>
      <c r="AB36" s="38"/>
      <c r="AC36" s="38"/>
      <c r="AD36" s="38"/>
      <c r="AE36" s="38"/>
      <c r="AF36" s="38"/>
      <c r="AG36" s="38"/>
      <c r="AH36" s="41"/>
    </row>
    <row r="37" spans="1:34" s="17" customFormat="1" ht="19.350000000000001" customHeight="1" x14ac:dyDescent="0.4">
      <c r="A37" s="56">
        <v>35</v>
      </c>
      <c r="B37" s="30" t="s">
        <v>163</v>
      </c>
      <c r="C37" s="72" t="s">
        <v>164</v>
      </c>
      <c r="D37" s="68">
        <v>0</v>
      </c>
      <c r="E37" s="62">
        <v>0</v>
      </c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38"/>
      <c r="S37" s="38"/>
      <c r="T37" s="38"/>
      <c r="U37" s="38"/>
      <c r="V37" s="38"/>
      <c r="W37" s="38"/>
      <c r="X37" s="38"/>
      <c r="Y37" s="38"/>
      <c r="Z37" s="39"/>
      <c r="AA37" s="38"/>
      <c r="AB37" s="38"/>
      <c r="AC37" s="38"/>
      <c r="AD37" s="38"/>
      <c r="AE37" s="38"/>
      <c r="AF37" s="38"/>
      <c r="AG37" s="38"/>
      <c r="AH37" s="41"/>
    </row>
    <row r="38" spans="1:34" s="17" customFormat="1" ht="19.350000000000001" customHeight="1" x14ac:dyDescent="0.4">
      <c r="A38" s="56">
        <v>36</v>
      </c>
      <c r="B38" s="30" t="s">
        <v>261</v>
      </c>
      <c r="C38" s="72" t="s">
        <v>262</v>
      </c>
      <c r="D38" s="68">
        <v>0</v>
      </c>
      <c r="E38" s="62">
        <v>0</v>
      </c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38"/>
      <c r="S38" s="38"/>
      <c r="T38" s="38"/>
      <c r="U38" s="38"/>
      <c r="V38" s="38"/>
      <c r="W38" s="38"/>
      <c r="X38" s="38"/>
      <c r="Y38" s="38"/>
      <c r="Z38" s="39"/>
      <c r="AA38" s="38"/>
      <c r="AB38" s="38"/>
      <c r="AC38" s="38"/>
      <c r="AD38" s="38"/>
      <c r="AE38" s="38"/>
      <c r="AF38" s="38"/>
      <c r="AG38" s="38"/>
      <c r="AH38" s="41"/>
    </row>
    <row r="39" spans="1:34" s="17" customFormat="1" ht="19.350000000000001" customHeight="1" x14ac:dyDescent="0.4">
      <c r="A39" s="56">
        <v>37</v>
      </c>
      <c r="B39" s="30" t="s">
        <v>6</v>
      </c>
      <c r="C39" s="72" t="s">
        <v>86</v>
      </c>
      <c r="D39" s="68" t="s">
        <v>325</v>
      </c>
      <c r="E39" s="62" t="s">
        <v>326</v>
      </c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38"/>
      <c r="S39" s="38"/>
      <c r="T39" s="38"/>
      <c r="U39" s="38"/>
      <c r="V39" s="38"/>
      <c r="W39" s="38"/>
      <c r="X39" s="38"/>
      <c r="Y39" s="38"/>
      <c r="Z39" s="39"/>
      <c r="AA39" s="38"/>
      <c r="AB39" s="38"/>
      <c r="AC39" s="38"/>
      <c r="AD39" s="38"/>
      <c r="AE39" s="38"/>
      <c r="AF39" s="38"/>
      <c r="AG39" s="38"/>
      <c r="AH39" s="41"/>
    </row>
    <row r="40" spans="1:34" s="17" customFormat="1" ht="19.350000000000001" customHeight="1" x14ac:dyDescent="0.4">
      <c r="A40" s="56">
        <v>38</v>
      </c>
      <c r="B40" s="30" t="s">
        <v>191</v>
      </c>
      <c r="C40" s="72" t="s">
        <v>212</v>
      </c>
      <c r="D40" s="68">
        <v>0</v>
      </c>
      <c r="E40" s="62">
        <v>0</v>
      </c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38"/>
      <c r="S40" s="38"/>
      <c r="T40" s="38"/>
      <c r="U40" s="38"/>
      <c r="V40" s="38"/>
      <c r="W40" s="38"/>
      <c r="X40" s="38"/>
      <c r="Y40" s="38"/>
      <c r="Z40" s="39"/>
      <c r="AA40" s="38"/>
      <c r="AB40" s="38"/>
      <c r="AC40" s="38"/>
      <c r="AD40" s="38"/>
      <c r="AE40" s="38"/>
      <c r="AF40" s="38"/>
      <c r="AG40" s="38"/>
      <c r="AH40" s="41"/>
    </row>
    <row r="41" spans="1:34" s="17" customFormat="1" ht="19.350000000000001" customHeight="1" x14ac:dyDescent="0.4">
      <c r="A41" s="56">
        <v>39</v>
      </c>
      <c r="B41" s="30" t="s">
        <v>7</v>
      </c>
      <c r="C41" s="72" t="s">
        <v>263</v>
      </c>
      <c r="D41" s="68" t="s">
        <v>325</v>
      </c>
      <c r="E41" s="62" t="s">
        <v>326</v>
      </c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38"/>
      <c r="S41" s="38"/>
      <c r="T41" s="38"/>
      <c r="U41" s="38"/>
      <c r="V41" s="38"/>
      <c r="W41" s="38"/>
      <c r="X41" s="38"/>
      <c r="Y41" s="38"/>
      <c r="Z41" s="39"/>
      <c r="AA41" s="38"/>
      <c r="AB41" s="38"/>
      <c r="AC41" s="38"/>
      <c r="AD41" s="38"/>
      <c r="AE41" s="38"/>
      <c r="AF41" s="38"/>
      <c r="AG41" s="38"/>
      <c r="AH41" s="41"/>
    </row>
    <row r="42" spans="1:34" s="17" customFormat="1" ht="19.350000000000001" customHeight="1" x14ac:dyDescent="0.4">
      <c r="A42" s="56">
        <v>40</v>
      </c>
      <c r="B42" s="30" t="s">
        <v>197</v>
      </c>
      <c r="C42" s="72" t="s">
        <v>198</v>
      </c>
      <c r="D42" s="68" t="s">
        <v>326</v>
      </c>
      <c r="E42" s="62" t="s">
        <v>326</v>
      </c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38"/>
      <c r="S42" s="38"/>
      <c r="T42" s="38"/>
      <c r="U42" s="38"/>
      <c r="V42" s="38"/>
      <c r="W42" s="38"/>
      <c r="X42" s="38"/>
      <c r="Y42" s="38"/>
      <c r="Z42" s="39"/>
      <c r="AA42" s="38"/>
      <c r="AB42" s="38"/>
      <c r="AC42" s="38"/>
      <c r="AD42" s="38"/>
      <c r="AE42" s="38"/>
      <c r="AF42" s="38"/>
      <c r="AG42" s="38"/>
      <c r="AH42" s="41"/>
    </row>
    <row r="43" spans="1:34" s="17" customFormat="1" ht="19.350000000000001" customHeight="1" x14ac:dyDescent="0.4">
      <c r="A43" s="56">
        <v>41</v>
      </c>
      <c r="B43" s="30" t="s">
        <v>117</v>
      </c>
      <c r="C43" s="72" t="s">
        <v>118</v>
      </c>
      <c r="D43" s="68" t="s">
        <v>326</v>
      </c>
      <c r="E43" s="62" t="s">
        <v>325</v>
      </c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38"/>
      <c r="S43" s="38"/>
      <c r="T43" s="38"/>
      <c r="U43" s="38"/>
      <c r="V43" s="38"/>
      <c r="W43" s="38"/>
      <c r="X43" s="38"/>
      <c r="Y43" s="38"/>
      <c r="Z43" s="39"/>
      <c r="AA43" s="38"/>
      <c r="AB43" s="38"/>
      <c r="AC43" s="38"/>
      <c r="AD43" s="38"/>
      <c r="AE43" s="38"/>
      <c r="AF43" s="38"/>
      <c r="AG43" s="38"/>
      <c r="AH43" s="41"/>
    </row>
    <row r="44" spans="1:34" s="17" customFormat="1" ht="19.350000000000001" customHeight="1" x14ac:dyDescent="0.4">
      <c r="A44" s="56">
        <v>42</v>
      </c>
      <c r="B44" s="30" t="s">
        <v>63</v>
      </c>
      <c r="C44" s="72" t="s">
        <v>87</v>
      </c>
      <c r="D44" s="68">
        <v>0</v>
      </c>
      <c r="E44" s="62">
        <v>0</v>
      </c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38"/>
      <c r="S44" s="38"/>
      <c r="T44" s="38"/>
      <c r="U44" s="38"/>
      <c r="V44" s="38"/>
      <c r="W44" s="38"/>
      <c r="X44" s="38"/>
      <c r="Y44" s="38"/>
      <c r="Z44" s="39"/>
      <c r="AA44" s="38"/>
      <c r="AB44" s="38"/>
      <c r="AC44" s="38"/>
      <c r="AD44" s="38"/>
      <c r="AE44" s="38"/>
      <c r="AF44" s="38"/>
      <c r="AG44" s="38"/>
      <c r="AH44" s="41"/>
    </row>
    <row r="45" spans="1:34" s="17" customFormat="1" ht="19.350000000000001" customHeight="1" x14ac:dyDescent="0.4">
      <c r="A45" s="56">
        <v>43</v>
      </c>
      <c r="B45" s="30" t="s">
        <v>8</v>
      </c>
      <c r="C45" s="72" t="s">
        <v>32</v>
      </c>
      <c r="D45" s="68" t="s">
        <v>326</v>
      </c>
      <c r="E45" s="62" t="s">
        <v>325</v>
      </c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38"/>
      <c r="S45" s="38"/>
      <c r="T45" s="38"/>
      <c r="U45" s="38"/>
      <c r="V45" s="38"/>
      <c r="W45" s="38"/>
      <c r="X45" s="38"/>
      <c r="Y45" s="38"/>
      <c r="Z45" s="39"/>
      <c r="AA45" s="38"/>
      <c r="AB45" s="38"/>
      <c r="AC45" s="38"/>
      <c r="AD45" s="38"/>
      <c r="AE45" s="38"/>
      <c r="AF45" s="38"/>
      <c r="AG45" s="38"/>
      <c r="AH45" s="41"/>
    </row>
    <row r="46" spans="1:34" s="17" customFormat="1" ht="19.350000000000001" customHeight="1" x14ac:dyDescent="0.4">
      <c r="A46" s="56">
        <v>44</v>
      </c>
      <c r="B46" s="30" t="s">
        <v>264</v>
      </c>
      <c r="C46" s="72" t="s">
        <v>265</v>
      </c>
      <c r="D46" s="68">
        <v>0</v>
      </c>
      <c r="E46" s="62">
        <v>0</v>
      </c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38"/>
      <c r="S46" s="38"/>
      <c r="T46" s="38"/>
      <c r="U46" s="38"/>
      <c r="V46" s="38"/>
      <c r="W46" s="38"/>
      <c r="X46" s="38"/>
      <c r="Y46" s="38"/>
      <c r="Z46" s="39"/>
      <c r="AA46" s="38"/>
      <c r="AB46" s="38"/>
      <c r="AC46" s="38"/>
      <c r="AD46" s="38"/>
      <c r="AE46" s="38"/>
      <c r="AF46" s="38"/>
      <c r="AG46" s="38"/>
      <c r="AH46" s="41"/>
    </row>
    <row r="47" spans="1:34" s="17" customFormat="1" ht="19.350000000000001" customHeight="1" x14ac:dyDescent="0.4">
      <c r="A47" s="56">
        <v>45</v>
      </c>
      <c r="B47" s="30" t="s">
        <v>9</v>
      </c>
      <c r="C47" s="72" t="s">
        <v>33</v>
      </c>
      <c r="D47" s="68" t="s">
        <v>325</v>
      </c>
      <c r="E47" s="62" t="s">
        <v>326</v>
      </c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38"/>
      <c r="S47" s="38"/>
      <c r="T47" s="38"/>
      <c r="U47" s="38"/>
      <c r="V47" s="38"/>
      <c r="W47" s="38"/>
      <c r="X47" s="38"/>
      <c r="Y47" s="38"/>
      <c r="Z47" s="39"/>
      <c r="AA47" s="38"/>
      <c r="AB47" s="38"/>
      <c r="AC47" s="38"/>
      <c r="AD47" s="38"/>
      <c r="AE47" s="38"/>
      <c r="AF47" s="38"/>
      <c r="AG47" s="38"/>
      <c r="AH47" s="41"/>
    </row>
    <row r="48" spans="1:34" s="17" customFormat="1" ht="19.350000000000001" customHeight="1" x14ac:dyDescent="0.4">
      <c r="A48" s="56">
        <v>46</v>
      </c>
      <c r="B48" s="30" t="s">
        <v>316</v>
      </c>
      <c r="C48" s="72" t="s">
        <v>317</v>
      </c>
      <c r="D48" s="68">
        <v>0</v>
      </c>
      <c r="E48" s="62">
        <v>0</v>
      </c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38"/>
      <c r="S48" s="38"/>
      <c r="T48" s="38"/>
      <c r="U48" s="38"/>
      <c r="V48" s="38"/>
      <c r="W48" s="38"/>
      <c r="X48" s="38"/>
      <c r="Y48" s="38"/>
      <c r="Z48" s="39"/>
      <c r="AA48" s="38"/>
      <c r="AB48" s="38"/>
      <c r="AC48" s="38"/>
      <c r="AD48" s="38"/>
      <c r="AE48" s="38"/>
      <c r="AF48" s="38"/>
      <c r="AG48" s="38"/>
      <c r="AH48" s="41"/>
    </row>
    <row r="49" spans="1:34" s="17" customFormat="1" ht="19.350000000000001" customHeight="1" x14ac:dyDescent="0.4">
      <c r="A49" s="56">
        <v>47</v>
      </c>
      <c r="B49" s="30" t="s">
        <v>34</v>
      </c>
      <c r="C49" s="72" t="s">
        <v>35</v>
      </c>
      <c r="D49" s="68" t="s">
        <v>325</v>
      </c>
      <c r="E49" s="62" t="s">
        <v>326</v>
      </c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38"/>
      <c r="S49" s="38"/>
      <c r="T49" s="38"/>
      <c r="U49" s="38"/>
      <c r="V49" s="38"/>
      <c r="W49" s="38"/>
      <c r="X49" s="38"/>
      <c r="Y49" s="38"/>
      <c r="Z49" s="39"/>
      <c r="AA49" s="38"/>
      <c r="AB49" s="38"/>
      <c r="AC49" s="38"/>
      <c r="AD49" s="38"/>
      <c r="AE49" s="38"/>
      <c r="AF49" s="38"/>
      <c r="AG49" s="38"/>
      <c r="AH49" s="41"/>
    </row>
    <row r="50" spans="1:34" s="17" customFormat="1" ht="19.350000000000001" customHeight="1" x14ac:dyDescent="0.4">
      <c r="A50" s="56">
        <v>48</v>
      </c>
      <c r="B50" s="30" t="s">
        <v>64</v>
      </c>
      <c r="C50" s="72" t="s">
        <v>65</v>
      </c>
      <c r="D50" s="68" t="s">
        <v>325</v>
      </c>
      <c r="E50" s="62" t="s">
        <v>325</v>
      </c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38"/>
      <c r="S50" s="38"/>
      <c r="T50" s="38"/>
      <c r="U50" s="38"/>
      <c r="V50" s="38"/>
      <c r="W50" s="38"/>
      <c r="X50" s="38"/>
      <c r="Y50" s="38"/>
      <c r="Z50" s="39"/>
      <c r="AA50" s="38"/>
      <c r="AB50" s="38"/>
      <c r="AC50" s="38"/>
      <c r="AD50" s="38"/>
      <c r="AE50" s="38"/>
      <c r="AF50" s="38"/>
      <c r="AG50" s="38"/>
      <c r="AH50" s="41"/>
    </row>
    <row r="51" spans="1:34" s="17" customFormat="1" ht="19.350000000000001" customHeight="1" x14ac:dyDescent="0.4">
      <c r="A51" s="56">
        <v>49</v>
      </c>
      <c r="B51" s="30" t="s">
        <v>296</v>
      </c>
      <c r="C51" s="72" t="s">
        <v>297</v>
      </c>
      <c r="D51" s="68">
        <v>0</v>
      </c>
      <c r="E51" s="62">
        <v>0</v>
      </c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38"/>
      <c r="S51" s="38"/>
      <c r="T51" s="38"/>
      <c r="U51" s="38"/>
      <c r="V51" s="38"/>
      <c r="W51" s="38"/>
      <c r="X51" s="38"/>
      <c r="Y51" s="38"/>
      <c r="Z51" s="39"/>
      <c r="AA51" s="38"/>
      <c r="AB51" s="38"/>
      <c r="AC51" s="38"/>
      <c r="AD51" s="38"/>
      <c r="AE51" s="38"/>
      <c r="AF51" s="38"/>
      <c r="AG51" s="38"/>
      <c r="AH51" s="41"/>
    </row>
    <row r="52" spans="1:34" s="17" customFormat="1" ht="19.350000000000001" customHeight="1" x14ac:dyDescent="0.4">
      <c r="A52" s="56">
        <v>50</v>
      </c>
      <c r="B52" s="30" t="s">
        <v>123</v>
      </c>
      <c r="C52" s="72" t="s">
        <v>266</v>
      </c>
      <c r="D52" s="68" t="s">
        <v>326</v>
      </c>
      <c r="E52" s="62" t="s">
        <v>326</v>
      </c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38"/>
      <c r="S52" s="38"/>
      <c r="T52" s="38"/>
      <c r="U52" s="38"/>
      <c r="V52" s="38"/>
      <c r="W52" s="38"/>
      <c r="X52" s="38"/>
      <c r="Y52" s="38"/>
      <c r="Z52" s="39"/>
      <c r="AA52" s="38"/>
      <c r="AB52" s="38"/>
      <c r="AC52" s="38"/>
      <c r="AD52" s="38"/>
      <c r="AE52" s="38"/>
      <c r="AF52" s="38"/>
      <c r="AG52" s="38"/>
      <c r="AH52" s="41"/>
    </row>
    <row r="53" spans="1:34" s="17" customFormat="1" ht="19.350000000000001" customHeight="1" x14ac:dyDescent="0.4">
      <c r="A53" s="56">
        <v>51</v>
      </c>
      <c r="B53" s="30" t="s">
        <v>255</v>
      </c>
      <c r="C53" s="72" t="s">
        <v>267</v>
      </c>
      <c r="D53" s="68">
        <v>0</v>
      </c>
      <c r="E53" s="62">
        <v>0</v>
      </c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38"/>
      <c r="S53" s="38"/>
      <c r="T53" s="38"/>
      <c r="U53" s="38"/>
      <c r="V53" s="38"/>
      <c r="W53" s="38"/>
      <c r="X53" s="38"/>
      <c r="Y53" s="38"/>
      <c r="Z53" s="39"/>
      <c r="AA53" s="38"/>
      <c r="AB53" s="38"/>
      <c r="AC53" s="38"/>
      <c r="AD53" s="38"/>
      <c r="AE53" s="38"/>
      <c r="AF53" s="38"/>
      <c r="AG53" s="38"/>
      <c r="AH53" s="41"/>
    </row>
    <row r="54" spans="1:34" s="17" customFormat="1" ht="19.350000000000001" customHeight="1" x14ac:dyDescent="0.4">
      <c r="A54" s="56">
        <v>52</v>
      </c>
      <c r="B54" s="30" t="s">
        <v>306</v>
      </c>
      <c r="C54" s="72" t="s">
        <v>307</v>
      </c>
      <c r="D54" s="68">
        <v>0</v>
      </c>
      <c r="E54" s="62">
        <v>0</v>
      </c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38"/>
      <c r="S54" s="38"/>
      <c r="T54" s="38"/>
      <c r="U54" s="38"/>
      <c r="V54" s="38"/>
      <c r="W54" s="38"/>
      <c r="X54" s="38"/>
      <c r="Y54" s="38"/>
      <c r="Z54" s="39"/>
      <c r="AA54" s="38"/>
      <c r="AB54" s="38"/>
      <c r="AC54" s="38"/>
      <c r="AD54" s="38"/>
      <c r="AE54" s="38"/>
      <c r="AF54" s="38"/>
      <c r="AG54" s="38"/>
      <c r="AH54" s="41"/>
    </row>
    <row r="55" spans="1:34" s="17" customFormat="1" ht="19.350000000000001" customHeight="1" x14ac:dyDescent="0.4">
      <c r="A55" s="56">
        <v>53</v>
      </c>
      <c r="B55" s="30" t="s">
        <v>18</v>
      </c>
      <c r="C55" s="72" t="s">
        <v>36</v>
      </c>
      <c r="D55" s="68" t="s">
        <v>325</v>
      </c>
      <c r="E55" s="62" t="s">
        <v>325</v>
      </c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38"/>
      <c r="S55" s="38"/>
      <c r="T55" s="38"/>
      <c r="U55" s="38"/>
      <c r="V55" s="38"/>
      <c r="W55" s="38"/>
      <c r="X55" s="38"/>
      <c r="Y55" s="38"/>
      <c r="Z55" s="39"/>
      <c r="AA55" s="38"/>
      <c r="AB55" s="38"/>
      <c r="AC55" s="38"/>
      <c r="AD55" s="38"/>
      <c r="AE55" s="38"/>
      <c r="AF55" s="38"/>
      <c r="AG55" s="38"/>
      <c r="AH55" s="41"/>
    </row>
    <row r="56" spans="1:34" s="17" customFormat="1" ht="19.350000000000001" customHeight="1" x14ac:dyDescent="0.4">
      <c r="A56" s="56">
        <v>54</v>
      </c>
      <c r="B56" s="30" t="s">
        <v>216</v>
      </c>
      <c r="C56" s="72" t="s">
        <v>217</v>
      </c>
      <c r="D56" s="68">
        <v>0</v>
      </c>
      <c r="E56" s="62">
        <v>0</v>
      </c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38"/>
      <c r="S56" s="38"/>
      <c r="T56" s="38"/>
      <c r="U56" s="38"/>
      <c r="V56" s="38"/>
      <c r="W56" s="38"/>
      <c r="X56" s="38"/>
      <c r="Y56" s="38"/>
      <c r="Z56" s="39"/>
      <c r="AA56" s="38"/>
      <c r="AB56" s="38"/>
      <c r="AC56" s="38"/>
      <c r="AD56" s="38"/>
      <c r="AE56" s="38"/>
      <c r="AF56" s="38"/>
      <c r="AG56" s="38"/>
      <c r="AH56" s="41"/>
    </row>
    <row r="57" spans="1:34" s="17" customFormat="1" ht="19.350000000000001" customHeight="1" x14ac:dyDescent="0.4">
      <c r="A57" s="56">
        <v>55</v>
      </c>
      <c r="B57" s="30" t="s">
        <v>19</v>
      </c>
      <c r="C57" s="72" t="s">
        <v>229</v>
      </c>
      <c r="D57" s="68" t="s">
        <v>326</v>
      </c>
      <c r="E57" s="62" t="s">
        <v>326</v>
      </c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38"/>
      <c r="S57" s="38"/>
      <c r="T57" s="38"/>
      <c r="U57" s="38"/>
      <c r="V57" s="38"/>
      <c r="W57" s="38"/>
      <c r="X57" s="38"/>
      <c r="Y57" s="38"/>
      <c r="Z57" s="39"/>
      <c r="AA57" s="38"/>
      <c r="AB57" s="38"/>
      <c r="AC57" s="38"/>
      <c r="AD57" s="38"/>
      <c r="AE57" s="38"/>
      <c r="AF57" s="38"/>
      <c r="AG57" s="38"/>
      <c r="AH57" s="41"/>
    </row>
    <row r="58" spans="1:34" s="17" customFormat="1" ht="19.350000000000001" customHeight="1" x14ac:dyDescent="0.4">
      <c r="A58" s="56">
        <v>56</v>
      </c>
      <c r="B58" s="30" t="s">
        <v>227</v>
      </c>
      <c r="C58" s="72" t="s">
        <v>268</v>
      </c>
      <c r="D58" s="68">
        <v>0</v>
      </c>
      <c r="E58" s="62">
        <v>0</v>
      </c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38"/>
      <c r="S58" s="38"/>
      <c r="T58" s="38"/>
      <c r="U58" s="38"/>
      <c r="V58" s="38"/>
      <c r="W58" s="38"/>
      <c r="X58" s="38"/>
      <c r="Y58" s="38"/>
      <c r="Z58" s="39"/>
      <c r="AA58" s="38"/>
      <c r="AB58" s="38"/>
      <c r="AC58" s="38"/>
      <c r="AD58" s="38"/>
      <c r="AE58" s="38"/>
      <c r="AF58" s="38"/>
      <c r="AG58" s="38"/>
      <c r="AH58" s="41"/>
    </row>
    <row r="59" spans="1:34" s="17" customFormat="1" ht="19.2" customHeight="1" x14ac:dyDescent="0.4">
      <c r="A59" s="56">
        <v>57</v>
      </c>
      <c r="B59" s="30" t="s">
        <v>182</v>
      </c>
      <c r="C59" s="72" t="s">
        <v>183</v>
      </c>
      <c r="D59" s="68" t="s">
        <v>325</v>
      </c>
      <c r="E59" s="62" t="s">
        <v>325</v>
      </c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38"/>
      <c r="S59" s="38"/>
      <c r="T59" s="38"/>
      <c r="U59" s="38"/>
      <c r="V59" s="38"/>
      <c r="W59" s="38"/>
      <c r="X59" s="38"/>
      <c r="Y59" s="38"/>
      <c r="Z59" s="39"/>
      <c r="AA59" s="38"/>
      <c r="AB59" s="38"/>
      <c r="AC59" s="38"/>
      <c r="AD59" s="38"/>
      <c r="AE59" s="38"/>
      <c r="AF59" s="38"/>
      <c r="AG59" s="38"/>
      <c r="AH59" s="41"/>
    </row>
    <row r="60" spans="1:34" s="17" customFormat="1" ht="19.350000000000001" customHeight="1" x14ac:dyDescent="0.4">
      <c r="A60" s="56">
        <v>58</v>
      </c>
      <c r="B60" s="30" t="s">
        <v>239</v>
      </c>
      <c r="C60" s="72" t="s">
        <v>240</v>
      </c>
      <c r="D60" s="68">
        <v>0</v>
      </c>
      <c r="E60" s="62">
        <v>0</v>
      </c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38"/>
      <c r="S60" s="38"/>
      <c r="T60" s="38"/>
      <c r="U60" s="38"/>
      <c r="V60" s="38"/>
      <c r="W60" s="38"/>
      <c r="X60" s="38"/>
      <c r="Y60" s="38"/>
      <c r="Z60" s="39"/>
      <c r="AA60" s="38"/>
      <c r="AB60" s="38"/>
      <c r="AC60" s="38"/>
      <c r="AD60" s="38"/>
      <c r="AE60" s="38"/>
      <c r="AF60" s="38"/>
      <c r="AG60" s="38"/>
      <c r="AH60" s="41"/>
    </row>
    <row r="61" spans="1:34" s="17" customFormat="1" ht="19.350000000000001" customHeight="1" x14ac:dyDescent="0.4">
      <c r="A61" s="56">
        <v>59</v>
      </c>
      <c r="B61" s="30" t="s">
        <v>37</v>
      </c>
      <c r="C61" s="72" t="s">
        <v>38</v>
      </c>
      <c r="D61" s="68" t="s">
        <v>326</v>
      </c>
      <c r="E61" s="62" t="s">
        <v>326</v>
      </c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38"/>
      <c r="S61" s="38"/>
      <c r="T61" s="38"/>
      <c r="U61" s="38"/>
      <c r="V61" s="38"/>
      <c r="W61" s="38"/>
      <c r="X61" s="38"/>
      <c r="Y61" s="38"/>
      <c r="Z61" s="39"/>
      <c r="AA61" s="38"/>
      <c r="AB61" s="38"/>
      <c r="AC61" s="38"/>
      <c r="AD61" s="38"/>
      <c r="AE61" s="38"/>
      <c r="AF61" s="38"/>
      <c r="AG61" s="38"/>
      <c r="AH61" s="41"/>
    </row>
    <row r="62" spans="1:34" s="17" customFormat="1" ht="19.350000000000001" customHeight="1" x14ac:dyDescent="0.4">
      <c r="A62" s="56">
        <v>60</v>
      </c>
      <c r="B62" s="30" t="s">
        <v>39</v>
      </c>
      <c r="C62" s="72" t="s">
        <v>88</v>
      </c>
      <c r="D62" s="68" t="s">
        <v>326</v>
      </c>
      <c r="E62" s="62" t="s">
        <v>326</v>
      </c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38"/>
      <c r="S62" s="38"/>
      <c r="T62" s="38"/>
      <c r="U62" s="38"/>
      <c r="V62" s="38"/>
      <c r="W62" s="38"/>
      <c r="X62" s="38"/>
      <c r="Y62" s="38"/>
      <c r="Z62" s="39"/>
      <c r="AA62" s="38"/>
      <c r="AB62" s="38"/>
      <c r="AC62" s="38"/>
      <c r="AD62" s="38"/>
      <c r="AE62" s="38"/>
      <c r="AF62" s="38"/>
      <c r="AG62" s="38"/>
      <c r="AH62" s="41"/>
    </row>
    <row r="63" spans="1:34" s="17" customFormat="1" ht="19.350000000000001" customHeight="1" x14ac:dyDescent="0.4">
      <c r="A63" s="56">
        <v>61</v>
      </c>
      <c r="B63" s="30" t="s">
        <v>298</v>
      </c>
      <c r="C63" s="72" t="s">
        <v>299</v>
      </c>
      <c r="D63" s="68">
        <v>0</v>
      </c>
      <c r="E63" s="62">
        <v>0</v>
      </c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38"/>
      <c r="S63" s="38"/>
      <c r="T63" s="38"/>
      <c r="U63" s="38"/>
      <c r="V63" s="38"/>
      <c r="W63" s="38"/>
      <c r="X63" s="38"/>
      <c r="Y63" s="38"/>
      <c r="Z63" s="39"/>
      <c r="AA63" s="38"/>
      <c r="AB63" s="38"/>
      <c r="AC63" s="38"/>
      <c r="AD63" s="38"/>
      <c r="AE63" s="38"/>
      <c r="AF63" s="38"/>
      <c r="AG63" s="38"/>
      <c r="AH63" s="41"/>
    </row>
    <row r="64" spans="1:34" s="17" customFormat="1" ht="19.350000000000001" customHeight="1" x14ac:dyDescent="0.4">
      <c r="A64" s="56">
        <v>62</v>
      </c>
      <c r="B64" s="30" t="s">
        <v>130</v>
      </c>
      <c r="C64" s="72" t="s">
        <v>171</v>
      </c>
      <c r="D64" s="68">
        <v>0</v>
      </c>
      <c r="E64" s="62">
        <v>0</v>
      </c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38"/>
      <c r="S64" s="38"/>
      <c r="T64" s="38"/>
      <c r="U64" s="38"/>
      <c r="V64" s="38"/>
      <c r="W64" s="38"/>
      <c r="X64" s="38"/>
      <c r="Y64" s="38"/>
      <c r="Z64" s="39"/>
      <c r="AA64" s="38"/>
      <c r="AB64" s="38"/>
      <c r="AC64" s="38"/>
      <c r="AD64" s="38"/>
      <c r="AE64" s="38"/>
      <c r="AF64" s="38"/>
      <c r="AG64" s="38"/>
      <c r="AH64" s="41"/>
    </row>
    <row r="65" spans="1:34" s="17" customFormat="1" ht="19.350000000000001" customHeight="1" x14ac:dyDescent="0.4">
      <c r="A65" s="56">
        <v>63</v>
      </c>
      <c r="B65" s="30" t="s">
        <v>236</v>
      </c>
      <c r="C65" s="72" t="s">
        <v>237</v>
      </c>
      <c r="D65" s="68">
        <v>0</v>
      </c>
      <c r="E65" s="62" t="s">
        <v>325</v>
      </c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38"/>
      <c r="S65" s="38"/>
      <c r="T65" s="38"/>
      <c r="U65" s="38"/>
      <c r="V65" s="38"/>
      <c r="W65" s="38"/>
      <c r="X65" s="38"/>
      <c r="Y65" s="38"/>
      <c r="Z65" s="39"/>
      <c r="AA65" s="38"/>
      <c r="AB65" s="38"/>
      <c r="AC65" s="38"/>
      <c r="AD65" s="38"/>
      <c r="AE65" s="38"/>
      <c r="AF65" s="38"/>
      <c r="AG65" s="38"/>
      <c r="AH65" s="41"/>
    </row>
    <row r="66" spans="1:34" s="17" customFormat="1" ht="19.350000000000001" customHeight="1" x14ac:dyDescent="0.4">
      <c r="A66" s="56">
        <v>64</v>
      </c>
      <c r="B66" s="30" t="s">
        <v>40</v>
      </c>
      <c r="C66" s="72" t="s">
        <v>89</v>
      </c>
      <c r="D66" s="68" t="s">
        <v>325</v>
      </c>
      <c r="E66" s="62" t="s">
        <v>325</v>
      </c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38"/>
      <c r="S66" s="38"/>
      <c r="T66" s="38"/>
      <c r="U66" s="38"/>
      <c r="V66" s="38"/>
      <c r="W66" s="38"/>
      <c r="X66" s="38"/>
      <c r="Y66" s="38"/>
      <c r="Z66" s="39"/>
      <c r="AA66" s="38"/>
      <c r="AB66" s="38"/>
      <c r="AC66" s="38"/>
      <c r="AD66" s="38"/>
      <c r="AE66" s="38"/>
      <c r="AF66" s="38"/>
      <c r="AG66" s="38"/>
      <c r="AH66" s="41"/>
    </row>
    <row r="67" spans="1:34" s="17" customFormat="1" ht="19.350000000000001" customHeight="1" x14ac:dyDescent="0.4">
      <c r="A67" s="56">
        <v>65</v>
      </c>
      <c r="B67" s="30" t="s">
        <v>156</v>
      </c>
      <c r="C67" s="72" t="s">
        <v>157</v>
      </c>
      <c r="D67" s="68" t="s">
        <v>325</v>
      </c>
      <c r="E67" s="62" t="s">
        <v>326</v>
      </c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38"/>
      <c r="S67" s="38"/>
      <c r="T67" s="38"/>
      <c r="U67" s="38"/>
      <c r="V67" s="38"/>
      <c r="W67" s="38"/>
      <c r="X67" s="38"/>
      <c r="Y67" s="38"/>
      <c r="Z67" s="39"/>
      <c r="AA67" s="38"/>
      <c r="AB67" s="38"/>
      <c r="AC67" s="38"/>
      <c r="AD67" s="38"/>
      <c r="AE67" s="38"/>
      <c r="AF67" s="38"/>
      <c r="AG67" s="38"/>
      <c r="AH67" s="41"/>
    </row>
    <row r="68" spans="1:34" s="17" customFormat="1" ht="19.350000000000001" customHeight="1" x14ac:dyDescent="0.4">
      <c r="A68" s="56">
        <v>66</v>
      </c>
      <c r="B68" s="30" t="s">
        <v>244</v>
      </c>
      <c r="C68" s="72" t="s">
        <v>245</v>
      </c>
      <c r="D68" s="68">
        <v>0</v>
      </c>
      <c r="E68" s="62">
        <v>0</v>
      </c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38"/>
      <c r="S68" s="38"/>
      <c r="T68" s="38"/>
      <c r="U68" s="38"/>
      <c r="V68" s="38"/>
      <c r="W68" s="38"/>
      <c r="X68" s="38"/>
      <c r="Y68" s="38"/>
      <c r="Z68" s="39"/>
      <c r="AA68" s="38"/>
      <c r="AB68" s="38"/>
      <c r="AC68" s="38"/>
      <c r="AD68" s="38"/>
      <c r="AE68" s="38"/>
      <c r="AF68" s="38"/>
      <c r="AG68" s="38"/>
      <c r="AH68" s="41"/>
    </row>
    <row r="69" spans="1:34" s="17" customFormat="1" ht="19.350000000000001" customHeight="1" x14ac:dyDescent="0.4">
      <c r="A69" s="56">
        <v>67</v>
      </c>
      <c r="B69" s="30" t="s">
        <v>62</v>
      </c>
      <c r="C69" s="72" t="s">
        <v>90</v>
      </c>
      <c r="D69" s="68" t="s">
        <v>326</v>
      </c>
      <c r="E69" s="62" t="s">
        <v>326</v>
      </c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38"/>
      <c r="S69" s="38"/>
      <c r="T69" s="38"/>
      <c r="U69" s="38"/>
      <c r="V69" s="38"/>
      <c r="W69" s="38"/>
      <c r="X69" s="38"/>
      <c r="Y69" s="38"/>
      <c r="Z69" s="39"/>
      <c r="AA69" s="38"/>
      <c r="AB69" s="38"/>
      <c r="AC69" s="38"/>
      <c r="AD69" s="38"/>
      <c r="AE69" s="38"/>
      <c r="AF69" s="38"/>
      <c r="AG69" s="38"/>
      <c r="AH69" s="41"/>
    </row>
    <row r="70" spans="1:34" s="17" customFormat="1" ht="19.350000000000001" customHeight="1" x14ac:dyDescent="0.4">
      <c r="A70" s="56">
        <v>68</v>
      </c>
      <c r="B70" s="30" t="s">
        <v>41</v>
      </c>
      <c r="C70" s="72" t="s">
        <v>42</v>
      </c>
      <c r="D70" s="68" t="s">
        <v>326</v>
      </c>
      <c r="E70" s="62" t="s">
        <v>325</v>
      </c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38"/>
      <c r="S70" s="38"/>
      <c r="T70" s="38"/>
      <c r="U70" s="38"/>
      <c r="V70" s="38"/>
      <c r="W70" s="38"/>
      <c r="X70" s="38"/>
      <c r="Y70" s="38"/>
      <c r="Z70" s="39"/>
      <c r="AA70" s="38"/>
      <c r="AB70" s="38"/>
      <c r="AC70" s="38"/>
      <c r="AD70" s="38"/>
      <c r="AE70" s="38"/>
      <c r="AF70" s="38"/>
      <c r="AG70" s="38"/>
      <c r="AH70" s="41"/>
    </row>
    <row r="71" spans="1:34" s="17" customFormat="1" ht="19.350000000000001" customHeight="1" x14ac:dyDescent="0.4">
      <c r="A71" s="56">
        <v>69</v>
      </c>
      <c r="B71" s="30" t="s">
        <v>269</v>
      </c>
      <c r="C71" s="72" t="s">
        <v>270</v>
      </c>
      <c r="D71" s="68">
        <v>0</v>
      </c>
      <c r="E71" s="62">
        <v>0</v>
      </c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38"/>
      <c r="S71" s="38"/>
      <c r="T71" s="38"/>
      <c r="U71" s="38"/>
      <c r="V71" s="38"/>
      <c r="W71" s="38"/>
      <c r="X71" s="38"/>
      <c r="Y71" s="38"/>
      <c r="Z71" s="39"/>
      <c r="AA71" s="38"/>
      <c r="AB71" s="38"/>
      <c r="AC71" s="38"/>
      <c r="AD71" s="38"/>
      <c r="AE71" s="38"/>
      <c r="AF71" s="38"/>
      <c r="AG71" s="38"/>
      <c r="AH71" s="41"/>
    </row>
    <row r="72" spans="1:34" s="17" customFormat="1" ht="19.350000000000001" customHeight="1" x14ac:dyDescent="0.4">
      <c r="A72" s="56">
        <v>70</v>
      </c>
      <c r="B72" s="30" t="s">
        <v>160</v>
      </c>
      <c r="C72" s="72" t="s">
        <v>159</v>
      </c>
      <c r="D72" s="68">
        <v>0</v>
      </c>
      <c r="E72" s="62">
        <v>0</v>
      </c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38"/>
      <c r="S72" s="38"/>
      <c r="T72" s="38"/>
      <c r="U72" s="38"/>
      <c r="V72" s="38"/>
      <c r="W72" s="38"/>
      <c r="X72" s="38"/>
      <c r="Y72" s="38"/>
      <c r="Z72" s="39"/>
      <c r="AA72" s="38"/>
      <c r="AB72" s="38"/>
      <c r="AC72" s="38"/>
      <c r="AD72" s="38"/>
      <c r="AE72" s="38"/>
      <c r="AF72" s="38"/>
      <c r="AG72" s="38"/>
      <c r="AH72" s="41"/>
    </row>
    <row r="73" spans="1:34" s="17" customFormat="1" ht="19.350000000000001" customHeight="1" x14ac:dyDescent="0.4">
      <c r="A73" s="56">
        <v>71</v>
      </c>
      <c r="B73" s="30" t="s">
        <v>10</v>
      </c>
      <c r="C73" s="72" t="s">
        <v>91</v>
      </c>
      <c r="D73" s="68" t="s">
        <v>326</v>
      </c>
      <c r="E73" s="62" t="s">
        <v>326</v>
      </c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38"/>
      <c r="S73" s="38"/>
      <c r="T73" s="38"/>
      <c r="U73" s="38"/>
      <c r="V73" s="38"/>
      <c r="W73" s="38"/>
      <c r="X73" s="38"/>
      <c r="Y73" s="38"/>
      <c r="Z73" s="39"/>
      <c r="AA73" s="38"/>
      <c r="AB73" s="38"/>
      <c r="AC73" s="38"/>
      <c r="AD73" s="38"/>
      <c r="AE73" s="38"/>
      <c r="AF73" s="38"/>
      <c r="AG73" s="38"/>
      <c r="AH73" s="41"/>
    </row>
    <row r="74" spans="1:34" s="17" customFormat="1" ht="19.350000000000001" customHeight="1" x14ac:dyDescent="0.4">
      <c r="A74" s="56">
        <v>72</v>
      </c>
      <c r="B74" s="30" t="s">
        <v>43</v>
      </c>
      <c r="C74" s="72" t="s">
        <v>44</v>
      </c>
      <c r="D74" s="68" t="s">
        <v>325</v>
      </c>
      <c r="E74" s="62" t="s">
        <v>326</v>
      </c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38"/>
      <c r="S74" s="38"/>
      <c r="T74" s="38"/>
      <c r="U74" s="38"/>
      <c r="V74" s="38"/>
      <c r="W74" s="38"/>
      <c r="X74" s="38"/>
      <c r="Y74" s="38"/>
      <c r="Z74" s="39"/>
      <c r="AA74" s="38"/>
      <c r="AB74" s="38"/>
      <c r="AC74" s="38"/>
      <c r="AD74" s="38"/>
      <c r="AE74" s="38"/>
      <c r="AF74" s="38"/>
      <c r="AG74" s="38"/>
      <c r="AH74" s="41"/>
    </row>
    <row r="75" spans="1:34" s="17" customFormat="1" ht="19.350000000000001" customHeight="1" x14ac:dyDescent="0.4">
      <c r="A75" s="56">
        <v>73</v>
      </c>
      <c r="B75" s="30" t="s">
        <v>187</v>
      </c>
      <c r="C75" s="72" t="s">
        <v>188</v>
      </c>
      <c r="D75" s="68">
        <v>0</v>
      </c>
      <c r="E75" s="62">
        <v>0</v>
      </c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38"/>
      <c r="S75" s="38"/>
      <c r="T75" s="38"/>
      <c r="U75" s="38"/>
      <c r="V75" s="38"/>
      <c r="W75" s="38"/>
      <c r="X75" s="38"/>
      <c r="Y75" s="38"/>
      <c r="Z75" s="39"/>
      <c r="AA75" s="38"/>
      <c r="AB75" s="38"/>
      <c r="AC75" s="38"/>
      <c r="AD75" s="38"/>
      <c r="AE75" s="38"/>
      <c r="AF75" s="38"/>
      <c r="AG75" s="38"/>
      <c r="AH75" s="41"/>
    </row>
    <row r="76" spans="1:34" s="17" customFormat="1" ht="19.350000000000001" customHeight="1" x14ac:dyDescent="0.4">
      <c r="A76" s="56">
        <v>74</v>
      </c>
      <c r="B76" s="30" t="s">
        <v>45</v>
      </c>
      <c r="C76" s="72" t="s">
        <v>92</v>
      </c>
      <c r="D76" s="68" t="s">
        <v>325</v>
      </c>
      <c r="E76" s="62" t="s">
        <v>325</v>
      </c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38"/>
      <c r="S76" s="38"/>
      <c r="T76" s="38"/>
      <c r="U76" s="38"/>
      <c r="V76" s="38"/>
      <c r="W76" s="38"/>
      <c r="X76" s="38"/>
      <c r="Y76" s="38"/>
      <c r="Z76" s="39"/>
      <c r="AA76" s="38"/>
      <c r="AB76" s="38"/>
      <c r="AC76" s="38"/>
      <c r="AD76" s="38"/>
      <c r="AE76" s="38"/>
      <c r="AF76" s="38"/>
      <c r="AG76" s="38"/>
      <c r="AH76" s="41"/>
    </row>
    <row r="77" spans="1:34" s="17" customFormat="1" ht="19.350000000000001" customHeight="1" x14ac:dyDescent="0.4">
      <c r="A77" s="56">
        <v>75</v>
      </c>
      <c r="B77" s="30" t="s">
        <v>46</v>
      </c>
      <c r="C77" s="72" t="s">
        <v>93</v>
      </c>
      <c r="D77" s="68">
        <v>0</v>
      </c>
      <c r="E77" s="62">
        <v>0</v>
      </c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38"/>
      <c r="S77" s="38"/>
      <c r="T77" s="38"/>
      <c r="U77" s="38"/>
      <c r="V77" s="38"/>
      <c r="W77" s="38"/>
      <c r="X77" s="38"/>
      <c r="Y77" s="38"/>
      <c r="Z77" s="39"/>
      <c r="AA77" s="38"/>
      <c r="AB77" s="38"/>
      <c r="AC77" s="38"/>
      <c r="AD77" s="38"/>
      <c r="AE77" s="38"/>
      <c r="AF77" s="38"/>
      <c r="AG77" s="38"/>
      <c r="AH77" s="41"/>
    </row>
    <row r="78" spans="1:34" s="17" customFormat="1" ht="19.350000000000001" customHeight="1" x14ac:dyDescent="0.4">
      <c r="A78" s="56">
        <v>76</v>
      </c>
      <c r="B78" s="30" t="s">
        <v>271</v>
      </c>
      <c r="C78" s="72" t="s">
        <v>272</v>
      </c>
      <c r="D78" s="68">
        <v>0</v>
      </c>
      <c r="E78" s="62">
        <v>0</v>
      </c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38"/>
      <c r="S78" s="38"/>
      <c r="T78" s="38"/>
      <c r="U78" s="38"/>
      <c r="V78" s="38"/>
      <c r="W78" s="38"/>
      <c r="X78" s="38"/>
      <c r="Y78" s="38"/>
      <c r="Z78" s="39"/>
      <c r="AA78" s="38"/>
      <c r="AB78" s="38"/>
      <c r="AC78" s="38"/>
      <c r="AD78" s="38"/>
      <c r="AE78" s="38"/>
      <c r="AF78" s="38"/>
      <c r="AG78" s="38"/>
      <c r="AH78" s="41"/>
    </row>
    <row r="79" spans="1:34" s="17" customFormat="1" ht="19.350000000000001" customHeight="1" x14ac:dyDescent="0.4">
      <c r="A79" s="56">
        <v>77</v>
      </c>
      <c r="B79" s="30" t="s">
        <v>121</v>
      </c>
      <c r="C79" s="72" t="s">
        <v>122</v>
      </c>
      <c r="D79" s="68">
        <v>0</v>
      </c>
      <c r="E79" s="62">
        <v>0</v>
      </c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38"/>
      <c r="S79" s="38"/>
      <c r="T79" s="38"/>
      <c r="U79" s="38"/>
      <c r="V79" s="38"/>
      <c r="W79" s="38"/>
      <c r="X79" s="38"/>
      <c r="Y79" s="38"/>
      <c r="Z79" s="39"/>
      <c r="AA79" s="38"/>
      <c r="AB79" s="38"/>
      <c r="AC79" s="38"/>
      <c r="AD79" s="38"/>
      <c r="AE79" s="38"/>
      <c r="AF79" s="38"/>
      <c r="AG79" s="38"/>
      <c r="AH79" s="41"/>
    </row>
    <row r="80" spans="1:34" s="17" customFormat="1" ht="19.350000000000001" customHeight="1" x14ac:dyDescent="0.4">
      <c r="A80" s="56">
        <v>78</v>
      </c>
      <c r="B80" s="30" t="s">
        <v>218</v>
      </c>
      <c r="C80" s="72" t="s">
        <v>219</v>
      </c>
      <c r="D80" s="68">
        <v>0</v>
      </c>
      <c r="E80" s="62">
        <v>0</v>
      </c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38"/>
      <c r="S80" s="38"/>
      <c r="T80" s="38"/>
      <c r="U80" s="38"/>
      <c r="V80" s="38"/>
      <c r="W80" s="38"/>
      <c r="X80" s="38"/>
      <c r="Y80" s="38"/>
      <c r="Z80" s="39"/>
      <c r="AA80" s="38"/>
      <c r="AB80" s="38"/>
      <c r="AC80" s="38"/>
      <c r="AD80" s="38"/>
      <c r="AE80" s="38"/>
      <c r="AF80" s="38"/>
      <c r="AG80" s="38"/>
      <c r="AH80" s="41"/>
    </row>
    <row r="81" spans="1:34" s="17" customFormat="1" ht="19.350000000000001" customHeight="1" x14ac:dyDescent="0.4">
      <c r="A81" s="56">
        <v>79</v>
      </c>
      <c r="B81" s="30" t="s">
        <v>250</v>
      </c>
      <c r="C81" s="72" t="s">
        <v>273</v>
      </c>
      <c r="D81" s="68" t="s">
        <v>325</v>
      </c>
      <c r="E81" s="62" t="s">
        <v>326</v>
      </c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38"/>
      <c r="S81" s="38"/>
      <c r="T81" s="38"/>
      <c r="U81" s="38"/>
      <c r="V81" s="38"/>
      <c r="W81" s="38"/>
      <c r="X81" s="38"/>
      <c r="Y81" s="38"/>
      <c r="Z81" s="39"/>
      <c r="AA81" s="38"/>
      <c r="AB81" s="38"/>
      <c r="AC81" s="38"/>
      <c r="AD81" s="38"/>
      <c r="AE81" s="38"/>
      <c r="AF81" s="38"/>
      <c r="AG81" s="38"/>
      <c r="AH81" s="41"/>
    </row>
    <row r="82" spans="1:34" s="17" customFormat="1" ht="19.350000000000001" customHeight="1" x14ac:dyDescent="0.4">
      <c r="A82" s="56">
        <v>80</v>
      </c>
      <c r="B82" s="30" t="s">
        <v>204</v>
      </c>
      <c r="C82" s="72" t="s">
        <v>205</v>
      </c>
      <c r="D82" s="68" t="s">
        <v>326</v>
      </c>
      <c r="E82" s="62" t="s">
        <v>326</v>
      </c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38"/>
      <c r="S82" s="38"/>
      <c r="T82" s="38"/>
      <c r="U82" s="38"/>
      <c r="V82" s="38"/>
      <c r="W82" s="38"/>
      <c r="X82" s="38"/>
      <c r="Y82" s="38"/>
      <c r="Z82" s="39"/>
      <c r="AA82" s="38"/>
      <c r="AB82" s="38"/>
      <c r="AC82" s="38"/>
      <c r="AD82" s="38"/>
      <c r="AE82" s="38"/>
      <c r="AF82" s="38"/>
      <c r="AG82" s="38"/>
      <c r="AH82" s="41"/>
    </row>
    <row r="83" spans="1:34" s="17" customFormat="1" ht="19.350000000000001" customHeight="1" x14ac:dyDescent="0.4">
      <c r="A83" s="56">
        <v>81</v>
      </c>
      <c r="B83" s="30" t="s">
        <v>112</v>
      </c>
      <c r="C83" s="72" t="s">
        <v>213</v>
      </c>
      <c r="D83" s="68" t="s">
        <v>325</v>
      </c>
      <c r="E83" s="62" t="s">
        <v>325</v>
      </c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38"/>
      <c r="S83" s="38"/>
      <c r="T83" s="38"/>
      <c r="U83" s="38"/>
      <c r="V83" s="38"/>
      <c r="W83" s="38"/>
      <c r="X83" s="38"/>
      <c r="Y83" s="38"/>
      <c r="Z83" s="39"/>
      <c r="AA83" s="38"/>
      <c r="AB83" s="38"/>
      <c r="AC83" s="38"/>
      <c r="AD83" s="38"/>
      <c r="AE83" s="38"/>
      <c r="AF83" s="38"/>
      <c r="AG83" s="38"/>
      <c r="AH83" s="41"/>
    </row>
    <row r="84" spans="1:34" s="18" customFormat="1" ht="19.350000000000001" customHeight="1" x14ac:dyDescent="0.4">
      <c r="A84" s="56">
        <v>82</v>
      </c>
      <c r="B84" s="30" t="s">
        <v>200</v>
      </c>
      <c r="C84" s="72" t="s">
        <v>201</v>
      </c>
      <c r="D84" s="68">
        <v>0</v>
      </c>
      <c r="E84" s="62">
        <v>0</v>
      </c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42"/>
      <c r="S84" s="38"/>
      <c r="T84" s="38"/>
      <c r="U84" s="38"/>
      <c r="V84" s="38"/>
      <c r="W84" s="42"/>
      <c r="X84" s="38"/>
      <c r="Y84" s="42"/>
      <c r="Z84" s="43"/>
      <c r="AA84" s="38"/>
      <c r="AB84" s="38"/>
      <c r="AC84" s="38"/>
      <c r="AD84" s="42"/>
      <c r="AE84" s="42"/>
      <c r="AF84" s="42"/>
      <c r="AG84" s="42"/>
      <c r="AH84" s="44"/>
    </row>
    <row r="85" spans="1:34" s="18" customFormat="1" ht="19.350000000000001" customHeight="1" x14ac:dyDescent="0.4">
      <c r="A85" s="56">
        <v>83</v>
      </c>
      <c r="B85" s="31" t="s">
        <v>151</v>
      </c>
      <c r="C85" s="72" t="s">
        <v>172</v>
      </c>
      <c r="D85" s="68" t="s">
        <v>325</v>
      </c>
      <c r="E85" s="62" t="s">
        <v>325</v>
      </c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42"/>
      <c r="S85" s="38"/>
      <c r="T85" s="38"/>
      <c r="U85" s="38"/>
      <c r="V85" s="38"/>
      <c r="W85" s="42"/>
      <c r="X85" s="38"/>
      <c r="Y85" s="42"/>
      <c r="Z85" s="43"/>
      <c r="AA85" s="38"/>
      <c r="AB85" s="38"/>
      <c r="AC85" s="38"/>
      <c r="AD85" s="42"/>
      <c r="AE85" s="42"/>
      <c r="AF85" s="42"/>
      <c r="AG85" s="42"/>
      <c r="AH85" s="44"/>
    </row>
    <row r="86" spans="1:34" s="17" customFormat="1" ht="19.2" customHeight="1" x14ac:dyDescent="0.4">
      <c r="A86" s="56">
        <v>84</v>
      </c>
      <c r="B86" s="30" t="s">
        <v>60</v>
      </c>
      <c r="C86" s="72" t="s">
        <v>94</v>
      </c>
      <c r="D86" s="68">
        <v>0</v>
      </c>
      <c r="E86" s="62">
        <v>0</v>
      </c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38"/>
      <c r="S86" s="42"/>
      <c r="T86" s="38"/>
      <c r="U86" s="42"/>
      <c r="V86" s="38"/>
      <c r="W86" s="38"/>
      <c r="X86" s="42"/>
      <c r="Y86" s="38"/>
      <c r="Z86" s="39"/>
      <c r="AA86" s="42"/>
      <c r="AB86" s="42"/>
      <c r="AC86" s="38"/>
      <c r="AD86" s="38"/>
      <c r="AE86" s="38"/>
      <c r="AF86" s="38"/>
      <c r="AG86" s="38"/>
      <c r="AH86" s="41"/>
    </row>
    <row r="87" spans="1:34" s="17" customFormat="1" ht="19.2" customHeight="1" x14ac:dyDescent="0.4">
      <c r="A87" s="56">
        <v>85</v>
      </c>
      <c r="B87" s="30" t="s">
        <v>300</v>
      </c>
      <c r="C87" s="72" t="s">
        <v>301</v>
      </c>
      <c r="D87" s="68">
        <v>0</v>
      </c>
      <c r="E87" s="62">
        <v>0</v>
      </c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38"/>
      <c r="S87" s="42"/>
      <c r="T87" s="38"/>
      <c r="U87" s="42"/>
      <c r="V87" s="38"/>
      <c r="W87" s="38"/>
      <c r="X87" s="42"/>
      <c r="Y87" s="38"/>
      <c r="Z87" s="39"/>
      <c r="AA87" s="42"/>
      <c r="AB87" s="42"/>
      <c r="AC87" s="38"/>
      <c r="AD87" s="38"/>
      <c r="AE87" s="38"/>
      <c r="AF87" s="38"/>
      <c r="AG87" s="38"/>
      <c r="AH87" s="41"/>
    </row>
    <row r="88" spans="1:34" s="17" customFormat="1" ht="19.350000000000001" customHeight="1" x14ac:dyDescent="0.4">
      <c r="A88" s="56">
        <v>86</v>
      </c>
      <c r="B88" s="30" t="s">
        <v>274</v>
      </c>
      <c r="C88" s="72" t="s">
        <v>275</v>
      </c>
      <c r="D88" s="68">
        <v>0</v>
      </c>
      <c r="E88" s="62">
        <v>0</v>
      </c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38"/>
      <c r="S88" s="42"/>
      <c r="T88" s="38"/>
      <c r="U88" s="42"/>
      <c r="V88" s="38"/>
      <c r="W88" s="38"/>
      <c r="X88" s="42"/>
      <c r="Y88" s="38"/>
      <c r="Z88" s="39"/>
      <c r="AA88" s="42"/>
      <c r="AB88" s="42"/>
      <c r="AC88" s="38"/>
      <c r="AD88" s="38"/>
      <c r="AE88" s="38"/>
      <c r="AF88" s="38"/>
      <c r="AG88" s="38"/>
      <c r="AH88" s="41"/>
    </row>
    <row r="89" spans="1:34" s="17" customFormat="1" ht="19.350000000000001" customHeight="1" x14ac:dyDescent="0.4">
      <c r="A89" s="56">
        <v>87</v>
      </c>
      <c r="B89" s="30" t="s">
        <v>47</v>
      </c>
      <c r="C89" s="72" t="s">
        <v>173</v>
      </c>
      <c r="D89" s="68" t="s">
        <v>326</v>
      </c>
      <c r="E89" s="62" t="s">
        <v>326</v>
      </c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38"/>
      <c r="S89" s="42"/>
      <c r="T89" s="38"/>
      <c r="U89" s="42"/>
      <c r="V89" s="38"/>
      <c r="W89" s="38"/>
      <c r="X89" s="42"/>
      <c r="Y89" s="38"/>
      <c r="Z89" s="39"/>
      <c r="AA89" s="42"/>
      <c r="AB89" s="42"/>
      <c r="AC89" s="38"/>
      <c r="AD89" s="38"/>
      <c r="AE89" s="38"/>
      <c r="AF89" s="38"/>
      <c r="AG89" s="38"/>
      <c r="AH89" s="41"/>
    </row>
    <row r="90" spans="1:34" s="17" customFormat="1" ht="19.350000000000001" customHeight="1" x14ac:dyDescent="0.4">
      <c r="A90" s="56">
        <v>88</v>
      </c>
      <c r="B90" s="30" t="s">
        <v>220</v>
      </c>
      <c r="C90" s="72" t="s">
        <v>221</v>
      </c>
      <c r="D90" s="68" t="s">
        <v>326</v>
      </c>
      <c r="E90" s="62" t="s">
        <v>326</v>
      </c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38"/>
      <c r="S90" s="42"/>
      <c r="T90" s="38"/>
      <c r="U90" s="42"/>
      <c r="V90" s="38"/>
      <c r="W90" s="38"/>
      <c r="X90" s="42"/>
      <c r="Y90" s="38"/>
      <c r="Z90" s="39"/>
      <c r="AA90" s="42"/>
      <c r="AB90" s="42"/>
      <c r="AC90" s="38"/>
      <c r="AD90" s="38"/>
      <c r="AE90" s="38"/>
      <c r="AF90" s="38"/>
      <c r="AG90" s="38"/>
      <c r="AH90" s="41"/>
    </row>
    <row r="91" spans="1:34" s="17" customFormat="1" ht="19.350000000000001" customHeight="1" x14ac:dyDescent="0.4">
      <c r="A91" s="56">
        <v>89</v>
      </c>
      <c r="B91" s="30" t="s">
        <v>199</v>
      </c>
      <c r="C91" s="72" t="s">
        <v>276</v>
      </c>
      <c r="D91" s="68" t="s">
        <v>326</v>
      </c>
      <c r="E91" s="62" t="s">
        <v>326</v>
      </c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38"/>
      <c r="S91" s="42"/>
      <c r="T91" s="38"/>
      <c r="U91" s="42"/>
      <c r="V91" s="38"/>
      <c r="W91" s="38"/>
      <c r="X91" s="42"/>
      <c r="Y91" s="38"/>
      <c r="Z91" s="39"/>
      <c r="AA91" s="42"/>
      <c r="AB91" s="42"/>
      <c r="AC91" s="38"/>
      <c r="AD91" s="38"/>
      <c r="AE91" s="38"/>
      <c r="AF91" s="38"/>
      <c r="AG91" s="38"/>
      <c r="AH91" s="41"/>
    </row>
    <row r="92" spans="1:34" s="17" customFormat="1" ht="19.350000000000001" customHeight="1" x14ac:dyDescent="0.4">
      <c r="A92" s="56">
        <v>90</v>
      </c>
      <c r="B92" s="30" t="s">
        <v>146</v>
      </c>
      <c r="C92" s="72" t="s">
        <v>174</v>
      </c>
      <c r="D92" s="68">
        <v>0</v>
      </c>
      <c r="E92" s="62">
        <v>0</v>
      </c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38"/>
      <c r="S92" s="42"/>
      <c r="T92" s="38"/>
      <c r="U92" s="42"/>
      <c r="V92" s="38"/>
      <c r="W92" s="38"/>
      <c r="X92" s="42"/>
      <c r="Y92" s="38"/>
      <c r="Z92" s="39"/>
      <c r="AA92" s="42"/>
      <c r="AB92" s="42"/>
      <c r="AC92" s="38"/>
      <c r="AD92" s="38"/>
      <c r="AE92" s="38"/>
      <c r="AF92" s="38"/>
      <c r="AG92" s="38"/>
      <c r="AH92" s="41"/>
    </row>
    <row r="93" spans="1:34" s="17" customFormat="1" ht="19.350000000000001" customHeight="1" x14ac:dyDescent="0.4">
      <c r="A93" s="56">
        <v>91</v>
      </c>
      <c r="B93" s="30" t="s">
        <v>48</v>
      </c>
      <c r="C93" s="72" t="s">
        <v>95</v>
      </c>
      <c r="D93" s="68" t="s">
        <v>326</v>
      </c>
      <c r="E93" s="62" t="s">
        <v>326</v>
      </c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38"/>
      <c r="S93" s="42"/>
      <c r="T93" s="38"/>
      <c r="U93" s="42"/>
      <c r="V93" s="38"/>
      <c r="W93" s="38"/>
      <c r="X93" s="42"/>
      <c r="Y93" s="38"/>
      <c r="Z93" s="39"/>
      <c r="AA93" s="42"/>
      <c r="AB93" s="42"/>
      <c r="AC93" s="38"/>
      <c r="AD93" s="38"/>
      <c r="AE93" s="38"/>
      <c r="AF93" s="38"/>
      <c r="AG93" s="38"/>
      <c r="AH93" s="41"/>
    </row>
    <row r="94" spans="1:34" s="17" customFormat="1" ht="19.350000000000001" customHeight="1" x14ac:dyDescent="0.4">
      <c r="A94" s="56">
        <v>92</v>
      </c>
      <c r="B94" s="30" t="s">
        <v>49</v>
      </c>
      <c r="C94" s="72" t="s">
        <v>50</v>
      </c>
      <c r="D94" s="68">
        <v>0</v>
      </c>
      <c r="E94" s="62">
        <v>0</v>
      </c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38"/>
      <c r="S94" s="42"/>
      <c r="T94" s="38"/>
      <c r="U94" s="42"/>
      <c r="V94" s="38"/>
      <c r="W94" s="38"/>
      <c r="X94" s="42"/>
      <c r="Y94" s="38"/>
      <c r="Z94" s="39"/>
      <c r="AA94" s="42"/>
      <c r="AB94" s="42"/>
      <c r="AC94" s="38"/>
      <c r="AD94" s="38"/>
      <c r="AE94" s="38"/>
      <c r="AF94" s="38"/>
      <c r="AG94" s="38"/>
      <c r="AH94" s="41"/>
    </row>
    <row r="95" spans="1:34" s="17" customFormat="1" ht="19.350000000000001" customHeight="1" x14ac:dyDescent="0.4">
      <c r="A95" s="56">
        <v>93</v>
      </c>
      <c r="B95" s="30" t="s">
        <v>210</v>
      </c>
      <c r="C95" s="72" t="s">
        <v>211</v>
      </c>
      <c r="D95" s="68">
        <v>0</v>
      </c>
      <c r="E95" s="62">
        <v>0</v>
      </c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38"/>
      <c r="S95" s="42"/>
      <c r="T95" s="38"/>
      <c r="U95" s="42"/>
      <c r="V95" s="38"/>
      <c r="W95" s="38"/>
      <c r="X95" s="42"/>
      <c r="Y95" s="38"/>
      <c r="Z95" s="39"/>
      <c r="AA95" s="42"/>
      <c r="AB95" s="42"/>
      <c r="AC95" s="38"/>
      <c r="AD95" s="38"/>
      <c r="AE95" s="38"/>
      <c r="AF95" s="38"/>
      <c r="AG95" s="38"/>
      <c r="AH95" s="41"/>
    </row>
    <row r="96" spans="1:34" s="17" customFormat="1" ht="19.350000000000001" customHeight="1" x14ac:dyDescent="0.4">
      <c r="A96" s="56">
        <v>94</v>
      </c>
      <c r="B96" s="30" t="s">
        <v>51</v>
      </c>
      <c r="C96" s="72" t="s">
        <v>96</v>
      </c>
      <c r="D96" s="68" t="s">
        <v>326</v>
      </c>
      <c r="E96" s="62" t="s">
        <v>326</v>
      </c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38"/>
      <c r="S96" s="42"/>
      <c r="T96" s="38"/>
      <c r="U96" s="42"/>
      <c r="V96" s="38"/>
      <c r="W96" s="38"/>
      <c r="X96" s="42"/>
      <c r="Y96" s="38"/>
      <c r="Z96" s="39"/>
      <c r="AA96" s="42"/>
      <c r="AB96" s="42"/>
      <c r="AC96" s="38"/>
      <c r="AD96" s="38"/>
      <c r="AE96" s="38"/>
      <c r="AF96" s="38"/>
      <c r="AG96" s="38"/>
      <c r="AH96" s="41"/>
    </row>
    <row r="97" spans="1:34" s="17" customFormat="1" ht="19.350000000000001" customHeight="1" x14ac:dyDescent="0.4">
      <c r="A97" s="56">
        <v>95</v>
      </c>
      <c r="B97" s="30" t="s">
        <v>302</v>
      </c>
      <c r="C97" s="72" t="s">
        <v>303</v>
      </c>
      <c r="D97" s="68">
        <v>0</v>
      </c>
      <c r="E97" s="62">
        <v>0</v>
      </c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38"/>
      <c r="S97" s="42"/>
      <c r="T97" s="38"/>
      <c r="U97" s="42"/>
      <c r="V97" s="38"/>
      <c r="W97" s="38"/>
      <c r="X97" s="42"/>
      <c r="Y97" s="38"/>
      <c r="Z97" s="39"/>
      <c r="AA97" s="42"/>
      <c r="AB97" s="42"/>
      <c r="AC97" s="38"/>
      <c r="AD97" s="38"/>
      <c r="AE97" s="38"/>
      <c r="AF97" s="38"/>
      <c r="AG97" s="38"/>
      <c r="AH97" s="41"/>
    </row>
    <row r="98" spans="1:34" s="17" customFormat="1" ht="19.350000000000001" customHeight="1" x14ac:dyDescent="0.4">
      <c r="A98" s="56">
        <v>96</v>
      </c>
      <c r="B98" s="30" t="s">
        <v>243</v>
      </c>
      <c r="C98" s="72" t="s">
        <v>277</v>
      </c>
      <c r="D98" s="68">
        <v>0</v>
      </c>
      <c r="E98" s="62">
        <v>0</v>
      </c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38"/>
      <c r="S98" s="42"/>
      <c r="T98" s="38"/>
      <c r="U98" s="42"/>
      <c r="V98" s="38"/>
      <c r="W98" s="38"/>
      <c r="X98" s="42"/>
      <c r="Y98" s="38"/>
      <c r="Z98" s="39"/>
      <c r="AA98" s="42"/>
      <c r="AB98" s="42"/>
      <c r="AC98" s="38"/>
      <c r="AD98" s="38"/>
      <c r="AE98" s="38"/>
      <c r="AF98" s="38"/>
      <c r="AG98" s="38"/>
      <c r="AH98" s="41"/>
    </row>
    <row r="99" spans="1:34" s="17" customFormat="1" ht="19.350000000000001" customHeight="1" x14ac:dyDescent="0.4">
      <c r="A99" s="56">
        <v>97</v>
      </c>
      <c r="B99" s="30" t="s">
        <v>154</v>
      </c>
      <c r="C99" s="72" t="s">
        <v>155</v>
      </c>
      <c r="D99" s="68">
        <v>0</v>
      </c>
      <c r="E99" s="62">
        <v>0</v>
      </c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38"/>
      <c r="S99" s="42"/>
      <c r="T99" s="38"/>
      <c r="U99" s="42"/>
      <c r="V99" s="38"/>
      <c r="W99" s="38"/>
      <c r="X99" s="42"/>
      <c r="Y99" s="38"/>
      <c r="Z99" s="39"/>
      <c r="AA99" s="42"/>
      <c r="AB99" s="42"/>
      <c r="AC99" s="38"/>
      <c r="AD99" s="38"/>
      <c r="AE99" s="38"/>
      <c r="AF99" s="38"/>
      <c r="AG99" s="38"/>
      <c r="AH99" s="41"/>
    </row>
    <row r="100" spans="1:34" s="17" customFormat="1" ht="19.350000000000001" customHeight="1" x14ac:dyDescent="0.4">
      <c r="A100" s="56">
        <v>98</v>
      </c>
      <c r="B100" s="30" t="s">
        <v>11</v>
      </c>
      <c r="C100" s="72" t="s">
        <v>278</v>
      </c>
      <c r="D100" s="68" t="s">
        <v>325</v>
      </c>
      <c r="E100" s="62" t="s">
        <v>326</v>
      </c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38"/>
      <c r="S100" s="42"/>
      <c r="T100" s="38"/>
      <c r="U100" s="42"/>
      <c r="V100" s="38"/>
      <c r="W100" s="38"/>
      <c r="X100" s="42"/>
      <c r="Y100" s="38"/>
      <c r="Z100" s="39"/>
      <c r="AA100" s="42"/>
      <c r="AB100" s="42"/>
      <c r="AC100" s="38"/>
      <c r="AD100" s="38"/>
      <c r="AE100" s="38"/>
      <c r="AF100" s="38"/>
      <c r="AG100" s="38"/>
      <c r="AH100" s="41"/>
    </row>
    <row r="101" spans="1:34" s="17" customFormat="1" ht="19.350000000000001" customHeight="1" x14ac:dyDescent="0.4">
      <c r="A101" s="56">
        <v>99</v>
      </c>
      <c r="B101" s="30" t="s">
        <v>66</v>
      </c>
      <c r="C101" s="72" t="s">
        <v>67</v>
      </c>
      <c r="D101" s="68">
        <v>0</v>
      </c>
      <c r="E101" s="62">
        <v>0</v>
      </c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38"/>
      <c r="S101" s="42"/>
      <c r="T101" s="38"/>
      <c r="U101" s="42"/>
      <c r="V101" s="38"/>
      <c r="W101" s="38"/>
      <c r="X101" s="42"/>
      <c r="Y101" s="38"/>
      <c r="Z101" s="39"/>
      <c r="AA101" s="42"/>
      <c r="AB101" s="42"/>
      <c r="AC101" s="38"/>
      <c r="AD101" s="38"/>
      <c r="AE101" s="38"/>
      <c r="AF101" s="38"/>
      <c r="AG101" s="38"/>
      <c r="AH101" s="41"/>
    </row>
    <row r="102" spans="1:34" s="17" customFormat="1" ht="19.350000000000001" customHeight="1" x14ac:dyDescent="0.4">
      <c r="A102" s="56">
        <v>100</v>
      </c>
      <c r="B102" s="30" t="s">
        <v>144</v>
      </c>
      <c r="C102" s="72" t="s">
        <v>145</v>
      </c>
      <c r="D102" s="68" t="s">
        <v>326</v>
      </c>
      <c r="E102" s="62" t="s">
        <v>325</v>
      </c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38"/>
      <c r="S102" s="42"/>
      <c r="T102" s="38"/>
      <c r="U102" s="42"/>
      <c r="V102" s="38"/>
      <c r="W102" s="38"/>
      <c r="X102" s="42"/>
      <c r="Y102" s="38"/>
      <c r="Z102" s="39"/>
      <c r="AA102" s="42"/>
      <c r="AB102" s="42"/>
      <c r="AC102" s="38"/>
      <c r="AD102" s="38"/>
      <c r="AE102" s="38"/>
      <c r="AF102" s="38"/>
      <c r="AG102" s="38"/>
      <c r="AH102" s="41"/>
    </row>
    <row r="103" spans="1:34" s="17" customFormat="1" ht="19.350000000000001" customHeight="1" x14ac:dyDescent="0.4">
      <c r="A103" s="56">
        <v>101</v>
      </c>
      <c r="B103" s="30" t="s">
        <v>138</v>
      </c>
      <c r="C103" s="72" t="s">
        <v>139</v>
      </c>
      <c r="D103" s="68" t="s">
        <v>326</v>
      </c>
      <c r="E103" s="62" t="s">
        <v>325</v>
      </c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38"/>
      <c r="S103" s="42"/>
      <c r="T103" s="38"/>
      <c r="U103" s="42"/>
      <c r="V103" s="38"/>
      <c r="W103" s="38"/>
      <c r="X103" s="42"/>
      <c r="Y103" s="38"/>
      <c r="Z103" s="39"/>
      <c r="AA103" s="42"/>
      <c r="AB103" s="42"/>
      <c r="AC103" s="38"/>
      <c r="AD103" s="38"/>
      <c r="AE103" s="38"/>
      <c r="AF103" s="38"/>
      <c r="AG103" s="38"/>
      <c r="AH103" s="41"/>
    </row>
    <row r="104" spans="1:34" s="17" customFormat="1" ht="19.350000000000001" customHeight="1" x14ac:dyDescent="0.4">
      <c r="A104" s="56">
        <v>102</v>
      </c>
      <c r="B104" s="30" t="s">
        <v>226</v>
      </c>
      <c r="C104" s="72" t="s">
        <v>279</v>
      </c>
      <c r="D104" s="68" t="s">
        <v>326</v>
      </c>
      <c r="E104" s="62" t="s">
        <v>326</v>
      </c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38"/>
      <c r="S104" s="42"/>
      <c r="T104" s="38"/>
      <c r="U104" s="42"/>
      <c r="V104" s="38"/>
      <c r="W104" s="38"/>
      <c r="X104" s="42"/>
      <c r="Y104" s="38"/>
      <c r="Z104" s="39"/>
      <c r="AA104" s="42"/>
      <c r="AB104" s="42"/>
      <c r="AC104" s="38"/>
      <c r="AD104" s="38"/>
      <c r="AE104" s="38"/>
      <c r="AF104" s="38"/>
      <c r="AG104" s="38"/>
      <c r="AH104" s="41"/>
    </row>
    <row r="105" spans="1:34" s="17" customFormat="1" ht="19.2" customHeight="1" x14ac:dyDescent="0.4">
      <c r="A105" s="56">
        <v>103</v>
      </c>
      <c r="B105" s="30" t="s">
        <v>12</v>
      </c>
      <c r="C105" s="72" t="s">
        <v>97</v>
      </c>
      <c r="D105" s="68" t="s">
        <v>326</v>
      </c>
      <c r="E105" s="62" t="s">
        <v>326</v>
      </c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38"/>
      <c r="S105" s="42"/>
      <c r="T105" s="38"/>
      <c r="U105" s="42"/>
      <c r="V105" s="38"/>
      <c r="W105" s="38"/>
      <c r="X105" s="42"/>
      <c r="Y105" s="38"/>
      <c r="Z105" s="39"/>
      <c r="AA105" s="42"/>
      <c r="AB105" s="42"/>
      <c r="AC105" s="38"/>
      <c r="AD105" s="38"/>
      <c r="AE105" s="38"/>
      <c r="AF105" s="38"/>
      <c r="AG105" s="38"/>
      <c r="AH105" s="41"/>
    </row>
    <row r="106" spans="1:34" s="17" customFormat="1" ht="19.2" customHeight="1" x14ac:dyDescent="0.4">
      <c r="A106" s="56">
        <v>104</v>
      </c>
      <c r="B106" s="30" t="s">
        <v>321</v>
      </c>
      <c r="C106" s="72" t="s">
        <v>320</v>
      </c>
      <c r="D106" s="68" t="s">
        <v>325</v>
      </c>
      <c r="E106" s="62" t="s">
        <v>325</v>
      </c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38"/>
      <c r="S106" s="42"/>
      <c r="T106" s="38"/>
      <c r="U106" s="42"/>
      <c r="V106" s="38"/>
      <c r="W106" s="38"/>
      <c r="X106" s="42"/>
      <c r="Y106" s="38"/>
      <c r="Z106" s="39"/>
      <c r="AA106" s="42"/>
      <c r="AB106" s="42"/>
      <c r="AC106" s="38"/>
      <c r="AD106" s="38"/>
      <c r="AE106" s="38"/>
      <c r="AF106" s="38"/>
      <c r="AG106" s="38"/>
      <c r="AH106" s="41"/>
    </row>
    <row r="107" spans="1:34" s="17" customFormat="1" ht="19.95" customHeight="1" x14ac:dyDescent="0.4">
      <c r="A107" s="56">
        <v>105</v>
      </c>
      <c r="B107" s="30" t="s">
        <v>304</v>
      </c>
      <c r="C107" s="72" t="s">
        <v>305</v>
      </c>
      <c r="D107" s="68">
        <v>0</v>
      </c>
      <c r="E107" s="62">
        <v>0</v>
      </c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38"/>
      <c r="S107" s="42"/>
      <c r="T107" s="38"/>
      <c r="U107" s="42"/>
      <c r="V107" s="38"/>
      <c r="W107" s="38"/>
      <c r="X107" s="42"/>
      <c r="Y107" s="38"/>
      <c r="Z107" s="39"/>
      <c r="AA107" s="42"/>
      <c r="AB107" s="42"/>
      <c r="AC107" s="38"/>
      <c r="AD107" s="38"/>
      <c r="AE107" s="38"/>
      <c r="AF107" s="38"/>
      <c r="AG107" s="38"/>
      <c r="AH107" s="41"/>
    </row>
    <row r="108" spans="1:34" s="17" customFormat="1" ht="19.2" customHeight="1" x14ac:dyDescent="0.4">
      <c r="A108" s="56">
        <v>106</v>
      </c>
      <c r="B108" s="30" t="s">
        <v>310</v>
      </c>
      <c r="C108" s="72" t="s">
        <v>311</v>
      </c>
      <c r="D108" s="68">
        <v>0</v>
      </c>
      <c r="E108" s="62">
        <v>0</v>
      </c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38"/>
      <c r="S108" s="42"/>
      <c r="T108" s="38"/>
      <c r="U108" s="42"/>
      <c r="V108" s="38"/>
      <c r="W108" s="38"/>
      <c r="X108" s="42"/>
      <c r="Y108" s="38"/>
      <c r="Z108" s="39"/>
      <c r="AA108" s="42"/>
      <c r="AB108" s="42"/>
      <c r="AC108" s="38"/>
      <c r="AD108" s="38"/>
      <c r="AE108" s="38"/>
      <c r="AF108" s="38"/>
      <c r="AG108" s="38"/>
      <c r="AH108" s="41"/>
    </row>
    <row r="109" spans="1:34" s="17" customFormat="1" ht="19.350000000000001" customHeight="1" x14ac:dyDescent="0.4">
      <c r="A109" s="56">
        <v>107</v>
      </c>
      <c r="B109" s="30" t="s">
        <v>238</v>
      </c>
      <c r="C109" s="72" t="s">
        <v>280</v>
      </c>
      <c r="D109" s="68" t="s">
        <v>326</v>
      </c>
      <c r="E109" s="62" t="s">
        <v>326</v>
      </c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38"/>
      <c r="S109" s="42"/>
      <c r="T109" s="38"/>
      <c r="U109" s="42"/>
      <c r="V109" s="38"/>
      <c r="W109" s="38"/>
      <c r="X109" s="42"/>
      <c r="Y109" s="38"/>
      <c r="Z109" s="39"/>
      <c r="AA109" s="42"/>
      <c r="AB109" s="42"/>
      <c r="AC109" s="38"/>
      <c r="AD109" s="38"/>
      <c r="AE109" s="38"/>
      <c r="AF109" s="38"/>
      <c r="AG109" s="38"/>
      <c r="AH109" s="41"/>
    </row>
    <row r="110" spans="1:34" s="17" customFormat="1" ht="19.350000000000001" customHeight="1" x14ac:dyDescent="0.4">
      <c r="A110" s="56">
        <v>108</v>
      </c>
      <c r="B110" s="30" t="s">
        <v>246</v>
      </c>
      <c r="C110" s="72" t="s">
        <v>247</v>
      </c>
      <c r="D110" s="68">
        <v>0</v>
      </c>
      <c r="E110" s="62">
        <v>0</v>
      </c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38"/>
      <c r="S110" s="42"/>
      <c r="T110" s="38"/>
      <c r="U110" s="42"/>
      <c r="V110" s="38"/>
      <c r="W110" s="38"/>
      <c r="X110" s="42"/>
      <c r="Y110" s="38"/>
      <c r="Z110" s="39"/>
      <c r="AA110" s="42"/>
      <c r="AB110" s="42"/>
      <c r="AC110" s="38"/>
      <c r="AD110" s="38"/>
      <c r="AE110" s="38"/>
      <c r="AF110" s="38"/>
      <c r="AG110" s="38"/>
      <c r="AH110" s="41"/>
    </row>
    <row r="111" spans="1:34" s="17" customFormat="1" ht="19.350000000000001" customHeight="1" x14ac:dyDescent="0.4">
      <c r="A111" s="56">
        <v>109</v>
      </c>
      <c r="B111" s="30" t="s">
        <v>192</v>
      </c>
      <c r="C111" s="72" t="s">
        <v>214</v>
      </c>
      <c r="D111" s="68">
        <v>0</v>
      </c>
      <c r="E111" s="62">
        <v>0</v>
      </c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38"/>
      <c r="S111" s="42"/>
      <c r="T111" s="38"/>
      <c r="U111" s="42"/>
      <c r="V111" s="38"/>
      <c r="W111" s="38"/>
      <c r="X111" s="42"/>
      <c r="Y111" s="38"/>
      <c r="Z111" s="39"/>
      <c r="AA111" s="42"/>
      <c r="AB111" s="42"/>
      <c r="AC111" s="38"/>
      <c r="AD111" s="38"/>
      <c r="AE111" s="38"/>
      <c r="AF111" s="38"/>
      <c r="AG111" s="38"/>
      <c r="AH111" s="41"/>
    </row>
    <row r="112" spans="1:34" s="17" customFormat="1" ht="19.350000000000001" customHeight="1" x14ac:dyDescent="0.4">
      <c r="A112" s="56">
        <v>110</v>
      </c>
      <c r="B112" s="30" t="s">
        <v>308</v>
      </c>
      <c r="C112" s="72" t="s">
        <v>309</v>
      </c>
      <c r="D112" s="68">
        <v>0</v>
      </c>
      <c r="E112" s="62">
        <v>0</v>
      </c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38"/>
      <c r="S112" s="42"/>
      <c r="T112" s="38"/>
      <c r="U112" s="42"/>
      <c r="V112" s="38"/>
      <c r="W112" s="38"/>
      <c r="X112" s="42"/>
      <c r="Y112" s="38"/>
      <c r="Z112" s="39"/>
      <c r="AA112" s="42"/>
      <c r="AB112" s="42"/>
      <c r="AC112" s="38"/>
      <c r="AD112" s="38"/>
      <c r="AE112" s="38"/>
      <c r="AF112" s="38"/>
      <c r="AG112" s="38"/>
      <c r="AH112" s="41"/>
    </row>
    <row r="113" spans="1:34" s="17" customFormat="1" ht="19.350000000000001" customHeight="1" x14ac:dyDescent="0.4">
      <c r="A113" s="56">
        <v>111</v>
      </c>
      <c r="B113" s="30" t="s">
        <v>252</v>
      </c>
      <c r="C113" s="72" t="s">
        <v>281</v>
      </c>
      <c r="D113" s="68">
        <v>0</v>
      </c>
      <c r="E113" s="62">
        <v>0</v>
      </c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38"/>
      <c r="S113" s="38"/>
      <c r="T113" s="38"/>
      <c r="U113" s="38"/>
      <c r="V113" s="38"/>
      <c r="W113" s="38"/>
      <c r="X113" s="38"/>
      <c r="Y113" s="38"/>
      <c r="Z113" s="39"/>
      <c r="AA113" s="38"/>
      <c r="AB113" s="38"/>
      <c r="AC113" s="38"/>
      <c r="AD113" s="38"/>
      <c r="AE113" s="38"/>
      <c r="AF113" s="38"/>
      <c r="AG113" s="38"/>
      <c r="AH113" s="41"/>
    </row>
    <row r="114" spans="1:34" s="17" customFormat="1" ht="19.2" customHeight="1" x14ac:dyDescent="0.4">
      <c r="A114" s="56">
        <v>112</v>
      </c>
      <c r="B114" s="30" t="s">
        <v>149</v>
      </c>
      <c r="C114" s="72" t="s">
        <v>150</v>
      </c>
      <c r="D114" s="68">
        <v>0</v>
      </c>
      <c r="E114" s="62" t="s">
        <v>325</v>
      </c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38"/>
      <c r="S114" s="38"/>
      <c r="T114" s="38"/>
      <c r="U114" s="38"/>
      <c r="V114" s="38"/>
      <c r="W114" s="38"/>
      <c r="X114" s="38"/>
      <c r="Y114" s="38"/>
      <c r="Z114" s="39"/>
      <c r="AA114" s="38"/>
      <c r="AB114" s="38"/>
      <c r="AC114" s="38"/>
      <c r="AD114" s="38"/>
      <c r="AE114" s="38"/>
      <c r="AF114" s="38"/>
      <c r="AG114" s="38"/>
      <c r="AH114" s="41"/>
    </row>
    <row r="115" spans="1:34" s="17" customFormat="1" ht="19.2" customHeight="1" x14ac:dyDescent="0.4">
      <c r="A115" s="56">
        <v>113</v>
      </c>
      <c r="B115" s="30" t="s">
        <v>318</v>
      </c>
      <c r="C115" s="72" t="s">
        <v>319</v>
      </c>
      <c r="D115" s="68">
        <v>0</v>
      </c>
      <c r="E115" s="62">
        <v>0</v>
      </c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38"/>
      <c r="S115" s="38"/>
      <c r="T115" s="38"/>
      <c r="U115" s="38"/>
      <c r="V115" s="38"/>
      <c r="W115" s="38"/>
      <c r="X115" s="38"/>
      <c r="Y115" s="38"/>
      <c r="Z115" s="39"/>
      <c r="AA115" s="38"/>
      <c r="AB115" s="38"/>
      <c r="AC115" s="38"/>
      <c r="AD115" s="38"/>
      <c r="AE115" s="38"/>
      <c r="AF115" s="38"/>
      <c r="AG115" s="38"/>
      <c r="AH115" s="41"/>
    </row>
    <row r="116" spans="1:34" s="17" customFormat="1" ht="19.350000000000001" customHeight="1" x14ac:dyDescent="0.4">
      <c r="A116" s="56">
        <v>114</v>
      </c>
      <c r="B116" s="30" t="s">
        <v>13</v>
      </c>
      <c r="C116" s="72" t="s">
        <v>282</v>
      </c>
      <c r="D116" s="68">
        <v>0</v>
      </c>
      <c r="E116" s="62">
        <v>0</v>
      </c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38"/>
      <c r="S116" s="38"/>
      <c r="T116" s="38"/>
      <c r="U116" s="38"/>
      <c r="V116" s="38"/>
      <c r="W116" s="38"/>
      <c r="X116" s="38"/>
      <c r="Y116" s="38"/>
      <c r="Z116" s="39"/>
      <c r="AA116" s="38"/>
      <c r="AB116" s="38"/>
      <c r="AC116" s="38"/>
      <c r="AD116" s="38"/>
      <c r="AE116" s="38"/>
      <c r="AF116" s="38"/>
      <c r="AG116" s="38"/>
      <c r="AH116" s="41"/>
    </row>
    <row r="117" spans="1:34" s="17" customFormat="1" ht="19.350000000000001" customHeight="1" x14ac:dyDescent="0.4">
      <c r="A117" s="56">
        <v>115</v>
      </c>
      <c r="B117" s="30" t="s">
        <v>52</v>
      </c>
      <c r="C117" s="72" t="s">
        <v>98</v>
      </c>
      <c r="D117" s="68" t="s">
        <v>325</v>
      </c>
      <c r="E117" s="62" t="s">
        <v>326</v>
      </c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38"/>
      <c r="S117" s="38"/>
      <c r="T117" s="38"/>
      <c r="U117" s="38"/>
      <c r="V117" s="38"/>
      <c r="W117" s="38"/>
      <c r="X117" s="38"/>
      <c r="Y117" s="38"/>
      <c r="Z117" s="39"/>
      <c r="AA117" s="38"/>
      <c r="AB117" s="38"/>
      <c r="AC117" s="38"/>
      <c r="AD117" s="38"/>
      <c r="AE117" s="38"/>
      <c r="AF117" s="38"/>
      <c r="AG117" s="38"/>
      <c r="AH117" s="41"/>
    </row>
    <row r="118" spans="1:34" s="17" customFormat="1" ht="19.350000000000001" customHeight="1" x14ac:dyDescent="0.4">
      <c r="A118" s="56">
        <v>116</v>
      </c>
      <c r="B118" s="30" t="s">
        <v>162</v>
      </c>
      <c r="C118" s="72" t="s">
        <v>161</v>
      </c>
      <c r="D118" s="68">
        <v>0</v>
      </c>
      <c r="E118" s="62">
        <v>0</v>
      </c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38"/>
      <c r="S118" s="38"/>
      <c r="T118" s="38"/>
      <c r="U118" s="38"/>
      <c r="V118" s="38"/>
      <c r="W118" s="38"/>
      <c r="X118" s="38"/>
      <c r="Y118" s="38"/>
      <c r="Z118" s="39"/>
      <c r="AA118" s="38"/>
      <c r="AB118" s="38"/>
      <c r="AC118" s="38"/>
      <c r="AD118" s="38"/>
      <c r="AE118" s="38"/>
      <c r="AF118" s="38"/>
      <c r="AG118" s="38"/>
      <c r="AH118" s="41"/>
    </row>
    <row r="119" spans="1:34" s="17" customFormat="1" ht="19.350000000000001" customHeight="1" x14ac:dyDescent="0.4">
      <c r="A119" s="56">
        <v>117</v>
      </c>
      <c r="B119" s="30" t="s">
        <v>251</v>
      </c>
      <c r="C119" s="72" t="s">
        <v>283</v>
      </c>
      <c r="D119" s="68">
        <v>0</v>
      </c>
      <c r="E119" s="62">
        <v>0</v>
      </c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38"/>
      <c r="S119" s="38"/>
      <c r="T119" s="38"/>
      <c r="U119" s="38"/>
      <c r="V119" s="38"/>
      <c r="W119" s="38"/>
      <c r="X119" s="38"/>
      <c r="Y119" s="38"/>
      <c r="Z119" s="39"/>
      <c r="AA119" s="38"/>
      <c r="AB119" s="38"/>
      <c r="AC119" s="38"/>
      <c r="AD119" s="38"/>
      <c r="AE119" s="38"/>
      <c r="AF119" s="38"/>
      <c r="AG119" s="38"/>
      <c r="AH119" s="41"/>
    </row>
    <row r="120" spans="1:34" s="17" customFormat="1" ht="19.350000000000001" customHeight="1" x14ac:dyDescent="0.4">
      <c r="A120" s="56">
        <v>118</v>
      </c>
      <c r="B120" s="30" t="s">
        <v>115</v>
      </c>
      <c r="C120" s="72" t="s">
        <v>116</v>
      </c>
      <c r="D120" s="68">
        <v>0</v>
      </c>
      <c r="E120" s="62">
        <v>0</v>
      </c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38"/>
      <c r="S120" s="38"/>
      <c r="T120" s="38"/>
      <c r="U120" s="38"/>
      <c r="V120" s="38"/>
      <c r="W120" s="38"/>
      <c r="X120" s="38"/>
      <c r="Y120" s="38"/>
      <c r="Z120" s="39"/>
      <c r="AA120" s="38"/>
      <c r="AB120" s="38"/>
      <c r="AC120" s="38"/>
      <c r="AD120" s="38"/>
      <c r="AE120" s="38"/>
      <c r="AF120" s="38"/>
      <c r="AG120" s="38"/>
      <c r="AH120" s="41"/>
    </row>
    <row r="121" spans="1:34" s="17" customFormat="1" ht="19.350000000000001" customHeight="1" x14ac:dyDescent="0.4">
      <c r="A121" s="56">
        <v>119</v>
      </c>
      <c r="B121" s="30" t="s">
        <v>195</v>
      </c>
      <c r="C121" s="72" t="s">
        <v>196</v>
      </c>
      <c r="D121" s="68" t="s">
        <v>326</v>
      </c>
      <c r="E121" s="62" t="s">
        <v>325</v>
      </c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38"/>
      <c r="S121" s="38"/>
      <c r="T121" s="38"/>
      <c r="U121" s="38"/>
      <c r="V121" s="38"/>
      <c r="W121" s="38"/>
      <c r="X121" s="38"/>
      <c r="Y121" s="38"/>
      <c r="Z121" s="39"/>
      <c r="AA121" s="38"/>
      <c r="AB121" s="38"/>
      <c r="AC121" s="38"/>
      <c r="AD121" s="38"/>
      <c r="AE121" s="38"/>
      <c r="AF121" s="38"/>
      <c r="AG121" s="38"/>
      <c r="AH121" s="41"/>
    </row>
    <row r="122" spans="1:34" s="17" customFormat="1" ht="19.350000000000001" customHeight="1" x14ac:dyDescent="0.4">
      <c r="A122" s="56">
        <v>120</v>
      </c>
      <c r="B122" s="30" t="s">
        <v>248</v>
      </c>
      <c r="C122" s="72" t="s">
        <v>249</v>
      </c>
      <c r="D122" s="68" t="s">
        <v>325</v>
      </c>
      <c r="E122" s="62" t="s">
        <v>326</v>
      </c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38"/>
      <c r="S122" s="38"/>
      <c r="T122" s="38"/>
      <c r="U122" s="38"/>
      <c r="V122" s="38"/>
      <c r="W122" s="38"/>
      <c r="X122" s="38"/>
      <c r="Y122" s="38"/>
      <c r="Z122" s="39"/>
      <c r="AA122" s="38"/>
      <c r="AB122" s="38"/>
      <c r="AC122" s="38"/>
      <c r="AD122" s="38"/>
      <c r="AE122" s="38"/>
      <c r="AF122" s="38"/>
      <c r="AG122" s="38"/>
      <c r="AH122" s="41"/>
    </row>
    <row r="123" spans="1:34" s="17" customFormat="1" ht="19.350000000000001" customHeight="1" x14ac:dyDescent="0.4">
      <c r="A123" s="56">
        <v>121</v>
      </c>
      <c r="B123" s="30" t="s">
        <v>53</v>
      </c>
      <c r="C123" s="72" t="s">
        <v>99</v>
      </c>
      <c r="D123" s="68" t="s">
        <v>325</v>
      </c>
      <c r="E123" s="62" t="s">
        <v>325</v>
      </c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38"/>
      <c r="S123" s="38"/>
      <c r="T123" s="38"/>
      <c r="U123" s="38"/>
      <c r="V123" s="38"/>
      <c r="W123" s="38"/>
      <c r="X123" s="38"/>
      <c r="Y123" s="38"/>
      <c r="Z123" s="39"/>
      <c r="AA123" s="38"/>
      <c r="AB123" s="38"/>
      <c r="AC123" s="38"/>
      <c r="AD123" s="38"/>
      <c r="AE123" s="38"/>
      <c r="AF123" s="38"/>
      <c r="AG123" s="38"/>
      <c r="AH123" s="41"/>
    </row>
    <row r="124" spans="1:34" s="17" customFormat="1" ht="19.350000000000001" customHeight="1" x14ac:dyDescent="0.4">
      <c r="A124" s="56">
        <v>122</v>
      </c>
      <c r="B124" s="30" t="s">
        <v>14</v>
      </c>
      <c r="C124" s="72" t="s">
        <v>100</v>
      </c>
      <c r="D124" s="68" t="s">
        <v>326</v>
      </c>
      <c r="E124" s="62" t="s">
        <v>326</v>
      </c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38"/>
      <c r="S124" s="38"/>
      <c r="T124" s="38"/>
      <c r="U124" s="38"/>
      <c r="V124" s="38"/>
      <c r="W124" s="38"/>
      <c r="X124" s="38"/>
      <c r="Y124" s="38"/>
      <c r="Z124" s="39"/>
      <c r="AA124" s="38"/>
      <c r="AB124" s="38"/>
      <c r="AC124" s="38"/>
      <c r="AD124" s="38"/>
      <c r="AE124" s="38"/>
      <c r="AF124" s="38"/>
      <c r="AG124" s="38"/>
      <c r="AH124" s="41"/>
    </row>
    <row r="125" spans="1:34" s="17" customFormat="1" ht="19.350000000000001" customHeight="1" x14ac:dyDescent="0.4">
      <c r="A125" s="56">
        <v>123</v>
      </c>
      <c r="B125" s="30" t="s">
        <v>54</v>
      </c>
      <c r="C125" s="72" t="s">
        <v>101</v>
      </c>
      <c r="D125" s="68" t="s">
        <v>325</v>
      </c>
      <c r="E125" s="62" t="s">
        <v>326</v>
      </c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38"/>
      <c r="S125" s="38"/>
      <c r="T125" s="38"/>
      <c r="U125" s="38"/>
      <c r="V125" s="38"/>
      <c r="W125" s="38"/>
      <c r="X125" s="38"/>
      <c r="Y125" s="38"/>
      <c r="Z125" s="39"/>
      <c r="AA125" s="38"/>
      <c r="AB125" s="38"/>
      <c r="AC125" s="38"/>
      <c r="AD125" s="38"/>
      <c r="AE125" s="38"/>
      <c r="AF125" s="38"/>
      <c r="AG125" s="38"/>
      <c r="AH125" s="41"/>
    </row>
    <row r="126" spans="1:34" s="17" customFormat="1" ht="19.350000000000001" customHeight="1" x14ac:dyDescent="0.4">
      <c r="A126" s="56">
        <v>124</v>
      </c>
      <c r="B126" s="30" t="s">
        <v>61</v>
      </c>
      <c r="C126" s="72" t="s">
        <v>102</v>
      </c>
      <c r="D126" s="68" t="s">
        <v>326</v>
      </c>
      <c r="E126" s="62" t="s">
        <v>326</v>
      </c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38"/>
      <c r="S126" s="38"/>
      <c r="T126" s="38"/>
      <c r="U126" s="38"/>
      <c r="V126" s="38"/>
      <c r="W126" s="38"/>
      <c r="X126" s="38"/>
      <c r="Y126" s="38"/>
      <c r="Z126" s="39"/>
      <c r="AA126" s="38"/>
      <c r="AB126" s="38"/>
      <c r="AC126" s="38"/>
      <c r="AD126" s="38"/>
      <c r="AE126" s="38"/>
      <c r="AF126" s="38"/>
      <c r="AG126" s="38"/>
      <c r="AH126" s="41"/>
    </row>
    <row r="127" spans="1:34" s="17" customFormat="1" ht="19.350000000000001" customHeight="1" x14ac:dyDescent="0.4">
      <c r="A127" s="56">
        <v>125</v>
      </c>
      <c r="B127" s="30" t="s">
        <v>124</v>
      </c>
      <c r="C127" s="72" t="s">
        <v>125</v>
      </c>
      <c r="D127" s="68" t="s">
        <v>326</v>
      </c>
      <c r="E127" s="62" t="s">
        <v>326</v>
      </c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38"/>
      <c r="S127" s="38"/>
      <c r="T127" s="38"/>
      <c r="U127" s="38"/>
      <c r="V127" s="38"/>
      <c r="W127" s="38"/>
      <c r="X127" s="38"/>
      <c r="Y127" s="38"/>
      <c r="Z127" s="39"/>
      <c r="AA127" s="38"/>
      <c r="AB127" s="38"/>
      <c r="AC127" s="38"/>
      <c r="AD127" s="38"/>
      <c r="AE127" s="38"/>
      <c r="AF127" s="38"/>
      <c r="AG127" s="38"/>
      <c r="AH127" s="41"/>
    </row>
    <row r="128" spans="1:34" s="17" customFormat="1" ht="19.350000000000001" customHeight="1" x14ac:dyDescent="0.4">
      <c r="A128" s="56">
        <v>126</v>
      </c>
      <c r="B128" s="30" t="s">
        <v>15</v>
      </c>
      <c r="C128" s="72" t="s">
        <v>1</v>
      </c>
      <c r="D128" s="68" t="s">
        <v>325</v>
      </c>
      <c r="E128" s="62" t="s">
        <v>326</v>
      </c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38"/>
      <c r="S128" s="38"/>
      <c r="T128" s="38"/>
      <c r="U128" s="38"/>
      <c r="V128" s="38"/>
      <c r="W128" s="38"/>
      <c r="X128" s="38"/>
      <c r="Y128" s="38"/>
      <c r="Z128" s="39"/>
      <c r="AA128" s="38"/>
      <c r="AB128" s="38"/>
      <c r="AC128" s="38"/>
      <c r="AD128" s="38"/>
      <c r="AE128" s="38"/>
      <c r="AF128" s="38"/>
      <c r="AG128" s="38"/>
      <c r="AH128" s="41"/>
    </row>
    <row r="129" spans="1:34" s="17" customFormat="1" ht="19.350000000000001" customHeight="1" x14ac:dyDescent="0.4">
      <c r="A129" s="56">
        <v>127</v>
      </c>
      <c r="B129" s="30" t="s">
        <v>223</v>
      </c>
      <c r="C129" s="72" t="s">
        <v>284</v>
      </c>
      <c r="D129" s="68">
        <v>0</v>
      </c>
      <c r="E129" s="62">
        <v>0</v>
      </c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38"/>
      <c r="S129" s="38"/>
      <c r="T129" s="38"/>
      <c r="U129" s="38"/>
      <c r="V129" s="38"/>
      <c r="W129" s="38"/>
      <c r="X129" s="38"/>
      <c r="Y129" s="38"/>
      <c r="Z129" s="39"/>
      <c r="AA129" s="38"/>
      <c r="AB129" s="38"/>
      <c r="AC129" s="38"/>
      <c r="AD129" s="38"/>
      <c r="AE129" s="38"/>
      <c r="AF129" s="38"/>
      <c r="AG129" s="38"/>
      <c r="AH129" s="41"/>
    </row>
    <row r="130" spans="1:34" s="17" customFormat="1" ht="19.350000000000001" customHeight="1" x14ac:dyDescent="0.4">
      <c r="A130" s="56">
        <v>128</v>
      </c>
      <c r="B130" s="30" t="s">
        <v>119</v>
      </c>
      <c r="C130" s="72" t="s">
        <v>120</v>
      </c>
      <c r="D130" s="68">
        <v>0</v>
      </c>
      <c r="E130" s="62">
        <v>0</v>
      </c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38"/>
      <c r="S130" s="38"/>
      <c r="T130" s="38"/>
      <c r="U130" s="38"/>
      <c r="V130" s="38"/>
      <c r="W130" s="38"/>
      <c r="X130" s="38"/>
      <c r="Y130" s="38"/>
      <c r="Z130" s="39"/>
      <c r="AA130" s="38"/>
      <c r="AB130" s="38"/>
      <c r="AC130" s="38"/>
      <c r="AD130" s="38"/>
      <c r="AE130" s="38"/>
      <c r="AF130" s="38"/>
      <c r="AG130" s="38"/>
      <c r="AH130" s="41"/>
    </row>
    <row r="131" spans="1:34" s="17" customFormat="1" ht="19.350000000000001" customHeight="1" x14ac:dyDescent="0.4">
      <c r="A131" s="56">
        <v>129</v>
      </c>
      <c r="B131" s="30" t="s">
        <v>16</v>
      </c>
      <c r="C131" s="72" t="s">
        <v>2</v>
      </c>
      <c r="D131" s="68" t="s">
        <v>326</v>
      </c>
      <c r="E131" s="62" t="s">
        <v>326</v>
      </c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38"/>
      <c r="S131" s="38"/>
      <c r="T131" s="38"/>
      <c r="U131" s="38"/>
      <c r="V131" s="38"/>
      <c r="W131" s="38"/>
      <c r="X131" s="38"/>
      <c r="Y131" s="38"/>
      <c r="Z131" s="39"/>
      <c r="AA131" s="38"/>
      <c r="AB131" s="38"/>
      <c r="AC131" s="38"/>
      <c r="AD131" s="38"/>
      <c r="AE131" s="38"/>
      <c r="AF131" s="38"/>
      <c r="AG131" s="38"/>
      <c r="AH131" s="41"/>
    </row>
    <row r="132" spans="1:34" s="17" customFormat="1" ht="19.350000000000001" customHeight="1" x14ac:dyDescent="0.4">
      <c r="A132" s="56">
        <v>130</v>
      </c>
      <c r="B132" s="30" t="s">
        <v>55</v>
      </c>
      <c r="C132" s="72" t="s">
        <v>103</v>
      </c>
      <c r="D132" s="68">
        <v>0</v>
      </c>
      <c r="E132" s="62">
        <v>0</v>
      </c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38"/>
      <c r="S132" s="38"/>
      <c r="T132" s="38"/>
      <c r="U132" s="38"/>
      <c r="V132" s="38"/>
      <c r="W132" s="38"/>
      <c r="X132" s="38"/>
      <c r="Y132" s="38"/>
      <c r="Z132" s="39"/>
      <c r="AA132" s="38"/>
      <c r="AB132" s="38"/>
      <c r="AC132" s="38"/>
      <c r="AD132" s="38"/>
      <c r="AE132" s="38"/>
      <c r="AF132" s="38"/>
      <c r="AG132" s="38"/>
      <c r="AH132" s="41"/>
    </row>
    <row r="133" spans="1:34" s="17" customFormat="1" ht="19.350000000000001" customHeight="1" x14ac:dyDescent="0.4">
      <c r="A133" s="56">
        <v>131</v>
      </c>
      <c r="B133" s="30" t="s">
        <v>231</v>
      </c>
      <c r="C133" s="72" t="s">
        <v>230</v>
      </c>
      <c r="D133" s="68" t="s">
        <v>326</v>
      </c>
      <c r="E133" s="62" t="s">
        <v>326</v>
      </c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38"/>
      <c r="S133" s="38"/>
      <c r="T133" s="38"/>
      <c r="U133" s="38"/>
      <c r="V133" s="38"/>
      <c r="W133" s="38"/>
      <c r="X133" s="38"/>
      <c r="Y133" s="38"/>
      <c r="Z133" s="39"/>
      <c r="AA133" s="38"/>
      <c r="AB133" s="38"/>
      <c r="AC133" s="38"/>
      <c r="AD133" s="38"/>
      <c r="AE133" s="38"/>
      <c r="AF133" s="38"/>
      <c r="AG133" s="38"/>
      <c r="AH133" s="41"/>
    </row>
    <row r="134" spans="1:34" s="17" customFormat="1" ht="19.350000000000001" customHeight="1" x14ac:dyDescent="0.4">
      <c r="A134" s="56">
        <v>132</v>
      </c>
      <c r="B134" s="30" t="s">
        <v>70</v>
      </c>
      <c r="C134" s="72" t="s">
        <v>71</v>
      </c>
      <c r="D134" s="68">
        <v>0</v>
      </c>
      <c r="E134" s="62">
        <v>0</v>
      </c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38"/>
      <c r="S134" s="38"/>
      <c r="T134" s="38"/>
      <c r="U134" s="38"/>
      <c r="V134" s="38"/>
      <c r="W134" s="38"/>
      <c r="X134" s="38"/>
      <c r="Y134" s="38"/>
      <c r="Z134" s="39"/>
      <c r="AA134" s="38"/>
      <c r="AB134" s="38"/>
      <c r="AC134" s="38"/>
      <c r="AD134" s="38"/>
      <c r="AE134" s="38"/>
      <c r="AF134" s="38"/>
      <c r="AG134" s="38"/>
      <c r="AH134" s="41"/>
    </row>
    <row r="135" spans="1:34" s="17" customFormat="1" ht="19.350000000000001" customHeight="1" x14ac:dyDescent="0.4">
      <c r="A135" s="56">
        <v>133</v>
      </c>
      <c r="B135" s="30" t="s">
        <v>140</v>
      </c>
      <c r="C135" s="72" t="s">
        <v>141</v>
      </c>
      <c r="D135" s="68">
        <v>0</v>
      </c>
      <c r="E135" s="62">
        <v>0</v>
      </c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38"/>
      <c r="S135" s="38"/>
      <c r="T135" s="38"/>
      <c r="U135" s="38"/>
      <c r="V135" s="38"/>
      <c r="W135" s="38"/>
      <c r="X135" s="38"/>
      <c r="Y135" s="38"/>
      <c r="Z135" s="39"/>
      <c r="AA135" s="38"/>
      <c r="AB135" s="38"/>
      <c r="AC135" s="38"/>
      <c r="AD135" s="38"/>
      <c r="AE135" s="38"/>
      <c r="AF135" s="38"/>
      <c r="AG135" s="38"/>
      <c r="AH135" s="41"/>
    </row>
    <row r="136" spans="1:34" s="17" customFormat="1" ht="19.350000000000001" customHeight="1" x14ac:dyDescent="0.4">
      <c r="A136" s="56">
        <v>134</v>
      </c>
      <c r="B136" s="30" t="s">
        <v>184</v>
      </c>
      <c r="C136" s="72" t="s">
        <v>232</v>
      </c>
      <c r="D136" s="68" t="s">
        <v>326</v>
      </c>
      <c r="E136" s="62" t="s">
        <v>326</v>
      </c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38"/>
      <c r="S136" s="38"/>
      <c r="T136" s="38"/>
      <c r="U136" s="38"/>
      <c r="V136" s="38"/>
      <c r="W136" s="38"/>
      <c r="X136" s="38"/>
      <c r="Y136" s="38"/>
      <c r="Z136" s="39"/>
      <c r="AA136" s="38"/>
      <c r="AB136" s="38"/>
      <c r="AC136" s="38"/>
      <c r="AD136" s="38"/>
      <c r="AE136" s="38"/>
      <c r="AF136" s="38"/>
      <c r="AG136" s="38"/>
      <c r="AH136" s="41"/>
    </row>
    <row r="137" spans="1:34" s="17" customFormat="1" ht="19.350000000000001" customHeight="1" x14ac:dyDescent="0.4">
      <c r="A137" s="56">
        <v>135</v>
      </c>
      <c r="B137" s="30" t="s">
        <v>285</v>
      </c>
      <c r="C137" s="72" t="s">
        <v>286</v>
      </c>
      <c r="D137" s="68">
        <v>0</v>
      </c>
      <c r="E137" s="62">
        <v>0</v>
      </c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38"/>
      <c r="S137" s="38"/>
      <c r="T137" s="38"/>
      <c r="U137" s="38"/>
      <c r="V137" s="38"/>
      <c r="W137" s="38"/>
      <c r="X137" s="38"/>
      <c r="Y137" s="38"/>
      <c r="Z137" s="39"/>
      <c r="AA137" s="38"/>
      <c r="AB137" s="38"/>
      <c r="AC137" s="38"/>
      <c r="AD137" s="38"/>
      <c r="AE137" s="38"/>
      <c r="AF137" s="38"/>
      <c r="AG137" s="38"/>
      <c r="AH137" s="41"/>
    </row>
    <row r="138" spans="1:34" s="17" customFormat="1" ht="19.350000000000001" customHeight="1" x14ac:dyDescent="0.4">
      <c r="A138" s="56">
        <v>136</v>
      </c>
      <c r="B138" s="30" t="s">
        <v>185</v>
      </c>
      <c r="C138" s="72" t="s">
        <v>186</v>
      </c>
      <c r="D138" s="68" t="s">
        <v>326</v>
      </c>
      <c r="E138" s="62" t="s">
        <v>326</v>
      </c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38"/>
      <c r="S138" s="38"/>
      <c r="T138" s="38"/>
      <c r="U138" s="38"/>
      <c r="V138" s="38"/>
      <c r="W138" s="38"/>
      <c r="X138" s="38"/>
      <c r="Y138" s="38"/>
      <c r="Z138" s="39"/>
      <c r="AA138" s="38"/>
      <c r="AB138" s="38"/>
      <c r="AC138" s="38"/>
      <c r="AD138" s="38"/>
      <c r="AE138" s="38"/>
      <c r="AF138" s="38"/>
      <c r="AG138" s="38"/>
      <c r="AH138" s="41"/>
    </row>
    <row r="139" spans="1:34" s="17" customFormat="1" ht="19.350000000000001" customHeight="1" x14ac:dyDescent="0.4">
      <c r="A139" s="56">
        <v>137</v>
      </c>
      <c r="B139" s="30" t="s">
        <v>56</v>
      </c>
      <c r="C139" s="72" t="s">
        <v>287</v>
      </c>
      <c r="D139" s="68" t="s">
        <v>326</v>
      </c>
      <c r="E139" s="62" t="s">
        <v>326</v>
      </c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38"/>
      <c r="S139" s="38"/>
      <c r="T139" s="38"/>
      <c r="U139" s="38"/>
      <c r="V139" s="38"/>
      <c r="W139" s="38"/>
      <c r="X139" s="38"/>
      <c r="Y139" s="38"/>
      <c r="Z139" s="39"/>
      <c r="AA139" s="38"/>
      <c r="AB139" s="38"/>
      <c r="AC139" s="38"/>
      <c r="AD139" s="38"/>
      <c r="AE139" s="38"/>
      <c r="AF139" s="38"/>
      <c r="AG139" s="38"/>
      <c r="AH139" s="41"/>
    </row>
    <row r="140" spans="1:34" s="17" customFormat="1" ht="19.350000000000001" customHeight="1" x14ac:dyDescent="0.4">
      <c r="A140" s="56">
        <v>138</v>
      </c>
      <c r="B140" s="30" t="s">
        <v>132</v>
      </c>
      <c r="C140" s="72" t="s">
        <v>133</v>
      </c>
      <c r="D140" s="68" t="s">
        <v>326</v>
      </c>
      <c r="E140" s="62" t="s">
        <v>326</v>
      </c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38"/>
      <c r="S140" s="38"/>
      <c r="T140" s="38"/>
      <c r="U140" s="38"/>
      <c r="V140" s="38"/>
      <c r="W140" s="38"/>
      <c r="X140" s="38"/>
      <c r="Y140" s="38"/>
      <c r="Z140" s="39"/>
      <c r="AA140" s="38"/>
      <c r="AB140" s="38"/>
      <c r="AC140" s="38"/>
      <c r="AD140" s="38"/>
      <c r="AE140" s="38"/>
      <c r="AF140" s="38"/>
      <c r="AG140" s="38"/>
      <c r="AH140" s="41"/>
    </row>
    <row r="141" spans="1:34" s="17" customFormat="1" ht="19.350000000000001" customHeight="1" x14ac:dyDescent="0.4">
      <c r="A141" s="56">
        <v>139</v>
      </c>
      <c r="B141" s="30" t="s">
        <v>208</v>
      </c>
      <c r="C141" s="72" t="s">
        <v>209</v>
      </c>
      <c r="D141" s="68" t="s">
        <v>326</v>
      </c>
      <c r="E141" s="62" t="s">
        <v>326</v>
      </c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38"/>
      <c r="S141" s="38"/>
      <c r="T141" s="38"/>
      <c r="U141" s="38"/>
      <c r="V141" s="38"/>
      <c r="W141" s="38"/>
      <c r="X141" s="38"/>
      <c r="Y141" s="38"/>
      <c r="Z141" s="39"/>
      <c r="AA141" s="38"/>
      <c r="AB141" s="38"/>
      <c r="AC141" s="38"/>
      <c r="AD141" s="38"/>
      <c r="AE141" s="38"/>
      <c r="AF141" s="38"/>
      <c r="AG141" s="38"/>
      <c r="AH141" s="41"/>
    </row>
    <row r="142" spans="1:34" s="17" customFormat="1" ht="19.350000000000001" customHeight="1" x14ac:dyDescent="0.4">
      <c r="A142" s="56">
        <v>140</v>
      </c>
      <c r="B142" s="30" t="s">
        <v>152</v>
      </c>
      <c r="C142" s="72" t="s">
        <v>153</v>
      </c>
      <c r="D142" s="68" t="s">
        <v>325</v>
      </c>
      <c r="E142" s="62" t="s">
        <v>326</v>
      </c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38"/>
      <c r="S142" s="38"/>
      <c r="T142" s="38"/>
      <c r="U142" s="38"/>
      <c r="V142" s="38"/>
      <c r="W142" s="38"/>
      <c r="X142" s="38"/>
      <c r="Y142" s="38"/>
      <c r="Z142" s="39"/>
      <c r="AA142" s="38"/>
      <c r="AB142" s="38"/>
      <c r="AC142" s="38"/>
      <c r="AD142" s="38"/>
      <c r="AE142" s="38"/>
      <c r="AF142" s="38"/>
      <c r="AG142" s="38"/>
      <c r="AH142" s="41"/>
    </row>
    <row r="143" spans="1:34" s="17" customFormat="1" ht="19.350000000000001" customHeight="1" x14ac:dyDescent="0.4">
      <c r="A143" s="56">
        <v>141</v>
      </c>
      <c r="B143" s="30" t="s">
        <v>72</v>
      </c>
      <c r="C143" s="72" t="s">
        <v>73</v>
      </c>
      <c r="D143" s="68" t="s">
        <v>325</v>
      </c>
      <c r="E143" s="62" t="s">
        <v>326</v>
      </c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38"/>
      <c r="S143" s="38"/>
      <c r="T143" s="38"/>
      <c r="U143" s="38"/>
      <c r="V143" s="38"/>
      <c r="W143" s="38"/>
      <c r="X143" s="38"/>
      <c r="Y143" s="38"/>
      <c r="Z143" s="39"/>
      <c r="AA143" s="38"/>
      <c r="AB143" s="38"/>
      <c r="AC143" s="38"/>
      <c r="AD143" s="38"/>
      <c r="AE143" s="38"/>
      <c r="AF143" s="38"/>
      <c r="AG143" s="38"/>
      <c r="AH143" s="41"/>
    </row>
    <row r="144" spans="1:34" s="17" customFormat="1" ht="19.350000000000001" customHeight="1" x14ac:dyDescent="0.4">
      <c r="A144" s="56">
        <v>142</v>
      </c>
      <c r="B144" s="30" t="s">
        <v>177</v>
      </c>
      <c r="C144" s="72" t="s">
        <v>215</v>
      </c>
      <c r="D144" s="68" t="s">
        <v>326</v>
      </c>
      <c r="E144" s="62" t="s">
        <v>325</v>
      </c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38"/>
      <c r="S144" s="38"/>
      <c r="T144" s="38"/>
      <c r="U144" s="38"/>
      <c r="V144" s="38"/>
      <c r="W144" s="38"/>
      <c r="X144" s="38"/>
      <c r="Y144" s="38"/>
      <c r="Z144" s="39"/>
      <c r="AA144" s="38"/>
      <c r="AB144" s="38"/>
      <c r="AC144" s="38"/>
      <c r="AD144" s="38"/>
      <c r="AE144" s="38"/>
      <c r="AF144" s="38"/>
      <c r="AG144" s="38"/>
      <c r="AH144" s="41"/>
    </row>
    <row r="145" spans="1:34" s="17" customFormat="1" ht="19.350000000000001" customHeight="1" x14ac:dyDescent="0.4">
      <c r="A145" s="56">
        <v>143</v>
      </c>
      <c r="B145" s="30" t="s">
        <v>20</v>
      </c>
      <c r="C145" s="72" t="s">
        <v>57</v>
      </c>
      <c r="D145" s="68" t="s">
        <v>325</v>
      </c>
      <c r="E145" s="63" t="s">
        <v>326</v>
      </c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38"/>
      <c r="S145" s="38"/>
      <c r="T145" s="38"/>
      <c r="U145" s="38"/>
      <c r="V145" s="38"/>
      <c r="W145" s="38"/>
      <c r="X145" s="38"/>
      <c r="Y145" s="38"/>
      <c r="Z145" s="39"/>
      <c r="AA145" s="38"/>
      <c r="AB145" s="38"/>
      <c r="AC145" s="38"/>
      <c r="AD145" s="38"/>
      <c r="AE145" s="38"/>
      <c r="AF145" s="38"/>
      <c r="AG145" s="38"/>
      <c r="AH145" s="41"/>
    </row>
    <row r="146" spans="1:34" s="17" customFormat="1" ht="19.350000000000001" customHeight="1" x14ac:dyDescent="0.4">
      <c r="A146" s="56">
        <v>144</v>
      </c>
      <c r="B146" s="30" t="s">
        <v>288</v>
      </c>
      <c r="C146" s="72" t="s">
        <v>289</v>
      </c>
      <c r="D146" s="68">
        <v>0</v>
      </c>
      <c r="E146" s="62">
        <v>0</v>
      </c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38"/>
      <c r="S146" s="38"/>
      <c r="T146" s="38"/>
      <c r="U146" s="38"/>
      <c r="V146" s="38"/>
      <c r="W146" s="38"/>
      <c r="X146" s="38"/>
      <c r="Y146" s="38"/>
      <c r="Z146" s="39"/>
      <c r="AA146" s="38"/>
      <c r="AB146" s="38"/>
      <c r="AC146" s="38"/>
      <c r="AD146" s="38"/>
      <c r="AE146" s="38"/>
      <c r="AF146" s="38"/>
      <c r="AG146" s="38"/>
      <c r="AH146" s="41"/>
    </row>
    <row r="147" spans="1:34" s="17" customFormat="1" ht="19.350000000000001" customHeight="1" x14ac:dyDescent="0.4">
      <c r="A147" s="56">
        <v>145</v>
      </c>
      <c r="B147" s="30" t="s">
        <v>126</v>
      </c>
      <c r="C147" s="72" t="s">
        <v>127</v>
      </c>
      <c r="D147" s="68">
        <v>0</v>
      </c>
      <c r="E147" s="62">
        <v>0</v>
      </c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38"/>
      <c r="S147" s="38"/>
      <c r="T147" s="38"/>
      <c r="U147" s="38"/>
      <c r="V147" s="38"/>
      <c r="W147" s="38"/>
      <c r="X147" s="38"/>
      <c r="Y147" s="38"/>
      <c r="Z147" s="39"/>
      <c r="AA147" s="38"/>
      <c r="AB147" s="38"/>
      <c r="AC147" s="38"/>
      <c r="AD147" s="38"/>
      <c r="AE147" s="38"/>
      <c r="AF147" s="38"/>
      <c r="AG147" s="38"/>
      <c r="AH147" s="41"/>
    </row>
    <row r="148" spans="1:34" s="17" customFormat="1" ht="19.350000000000001" customHeight="1" x14ac:dyDescent="0.4">
      <c r="A148" s="56">
        <v>146</v>
      </c>
      <c r="B148" s="30" t="s">
        <v>290</v>
      </c>
      <c r="C148" s="72" t="s">
        <v>291</v>
      </c>
      <c r="D148" s="68">
        <v>0</v>
      </c>
      <c r="E148" s="62">
        <v>0</v>
      </c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38"/>
      <c r="S148" s="38"/>
      <c r="T148" s="38"/>
      <c r="U148" s="38"/>
      <c r="V148" s="38"/>
      <c r="W148" s="38"/>
      <c r="X148" s="38"/>
      <c r="Y148" s="38"/>
      <c r="Z148" s="39"/>
      <c r="AA148" s="38"/>
      <c r="AB148" s="38"/>
      <c r="AC148" s="38"/>
      <c r="AD148" s="38"/>
      <c r="AE148" s="38"/>
      <c r="AF148" s="38"/>
      <c r="AG148" s="38"/>
      <c r="AH148" s="41"/>
    </row>
    <row r="149" spans="1:34" s="17" customFormat="1" ht="19.350000000000001" customHeight="1" x14ac:dyDescent="0.4">
      <c r="A149" s="56">
        <v>147</v>
      </c>
      <c r="B149" s="30" t="s">
        <v>206</v>
      </c>
      <c r="C149" s="72" t="s">
        <v>207</v>
      </c>
      <c r="D149" s="68" t="s">
        <v>325</v>
      </c>
      <c r="E149" s="62" t="s">
        <v>325</v>
      </c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38"/>
      <c r="S149" s="38"/>
      <c r="T149" s="38"/>
      <c r="U149" s="38"/>
      <c r="V149" s="38"/>
      <c r="W149" s="38"/>
      <c r="X149" s="38"/>
      <c r="Y149" s="38"/>
      <c r="Z149" s="39"/>
      <c r="AA149" s="38"/>
      <c r="AB149" s="38"/>
      <c r="AC149" s="38"/>
      <c r="AD149" s="38"/>
      <c r="AE149" s="38"/>
      <c r="AF149" s="38"/>
      <c r="AG149" s="38"/>
      <c r="AH149" s="41"/>
    </row>
    <row r="150" spans="1:34" s="17" customFormat="1" ht="19.350000000000001" customHeight="1" x14ac:dyDescent="0.4">
      <c r="A150" s="56">
        <v>148</v>
      </c>
      <c r="B150" s="30" t="s">
        <v>58</v>
      </c>
      <c r="C150" s="72" t="s">
        <v>104</v>
      </c>
      <c r="D150" s="68" t="s">
        <v>325</v>
      </c>
      <c r="E150" s="62" t="s">
        <v>326</v>
      </c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38"/>
      <c r="S150" s="38"/>
      <c r="T150" s="38"/>
      <c r="U150" s="38"/>
      <c r="V150" s="38"/>
      <c r="W150" s="38"/>
      <c r="X150" s="38"/>
      <c r="Y150" s="38"/>
      <c r="Z150" s="39"/>
      <c r="AA150" s="38"/>
      <c r="AB150" s="38"/>
      <c r="AC150" s="38"/>
      <c r="AD150" s="38"/>
      <c r="AE150" s="38"/>
      <c r="AF150" s="38"/>
      <c r="AG150" s="38"/>
      <c r="AH150" s="41"/>
    </row>
    <row r="151" spans="1:34" s="17" customFormat="1" ht="19.350000000000001" customHeight="1" x14ac:dyDescent="0.4">
      <c r="A151" s="56">
        <v>149</v>
      </c>
      <c r="B151" s="30" t="s">
        <v>323</v>
      </c>
      <c r="C151" s="72" t="s">
        <v>324</v>
      </c>
      <c r="D151" s="68">
        <v>0</v>
      </c>
      <c r="E151" s="62">
        <v>0</v>
      </c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38"/>
      <c r="S151" s="38"/>
      <c r="T151" s="38"/>
      <c r="U151" s="38"/>
      <c r="V151" s="38"/>
      <c r="W151" s="38"/>
      <c r="X151" s="38"/>
      <c r="Y151" s="38"/>
      <c r="Z151" s="39"/>
      <c r="AA151" s="38"/>
      <c r="AB151" s="38"/>
      <c r="AC151" s="38"/>
      <c r="AD151" s="38"/>
      <c r="AE151" s="38"/>
      <c r="AF151" s="38"/>
      <c r="AG151" s="38"/>
      <c r="AH151" s="41"/>
    </row>
    <row r="152" spans="1:34" s="17" customFormat="1" ht="19.350000000000001" customHeight="1" x14ac:dyDescent="0.4">
      <c r="A152" s="56">
        <v>150</v>
      </c>
      <c r="B152" s="30" t="s">
        <v>74</v>
      </c>
      <c r="C152" s="72" t="s">
        <v>75</v>
      </c>
      <c r="D152" s="68">
        <v>0</v>
      </c>
      <c r="E152" s="62">
        <v>0</v>
      </c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38"/>
      <c r="S152" s="38"/>
      <c r="T152" s="38"/>
      <c r="U152" s="38"/>
      <c r="V152" s="38"/>
      <c r="W152" s="38"/>
      <c r="X152" s="38"/>
      <c r="Y152" s="38"/>
      <c r="Z152" s="39"/>
      <c r="AA152" s="38"/>
      <c r="AB152" s="38"/>
      <c r="AC152" s="38"/>
      <c r="AD152" s="38"/>
      <c r="AE152" s="38"/>
      <c r="AF152" s="38"/>
      <c r="AG152" s="38"/>
      <c r="AH152" s="41"/>
    </row>
    <row r="153" spans="1:34" s="17" customFormat="1" ht="19.350000000000001" customHeight="1" x14ac:dyDescent="0.4">
      <c r="A153" s="56">
        <v>151</v>
      </c>
      <c r="B153" s="30" t="s">
        <v>147</v>
      </c>
      <c r="C153" s="72" t="s">
        <v>148</v>
      </c>
      <c r="D153" s="68" t="s">
        <v>325</v>
      </c>
      <c r="E153" s="62" t="s">
        <v>325</v>
      </c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38"/>
      <c r="S153" s="38"/>
      <c r="T153" s="38"/>
      <c r="U153" s="38"/>
      <c r="V153" s="38"/>
      <c r="W153" s="38"/>
      <c r="X153" s="38"/>
      <c r="Y153" s="38"/>
      <c r="Z153" s="39"/>
      <c r="AA153" s="38"/>
      <c r="AB153" s="38"/>
      <c r="AC153" s="38"/>
      <c r="AD153" s="38"/>
      <c r="AE153" s="38"/>
      <c r="AF153" s="38"/>
      <c r="AG153" s="38"/>
      <c r="AH153" s="41"/>
    </row>
    <row r="154" spans="1:34" s="17" customFormat="1" ht="19.350000000000001" customHeight="1" x14ac:dyDescent="0.4">
      <c r="A154" s="56">
        <v>152</v>
      </c>
      <c r="B154" s="30" t="s">
        <v>142</v>
      </c>
      <c r="C154" s="72" t="s">
        <v>143</v>
      </c>
      <c r="D154" s="68" t="s">
        <v>326</v>
      </c>
      <c r="E154" s="62" t="s">
        <v>326</v>
      </c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38"/>
      <c r="S154" s="38"/>
      <c r="T154" s="38"/>
      <c r="U154" s="38"/>
      <c r="V154" s="38"/>
      <c r="W154" s="38"/>
      <c r="X154" s="38"/>
      <c r="Y154" s="38"/>
      <c r="Z154" s="39"/>
      <c r="AA154" s="38"/>
      <c r="AB154" s="38"/>
      <c r="AC154" s="38"/>
      <c r="AD154" s="38"/>
      <c r="AE154" s="38"/>
      <c r="AF154" s="38"/>
      <c r="AG154" s="38"/>
      <c r="AH154" s="41"/>
    </row>
    <row r="155" spans="1:34" s="17" customFormat="1" ht="19.350000000000001" customHeight="1" x14ac:dyDescent="0.4">
      <c r="A155" s="56">
        <v>153</v>
      </c>
      <c r="B155" s="30" t="s">
        <v>225</v>
      </c>
      <c r="C155" s="72" t="s">
        <v>292</v>
      </c>
      <c r="D155" s="68" t="s">
        <v>326</v>
      </c>
      <c r="E155" s="62" t="s">
        <v>326</v>
      </c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38"/>
      <c r="S155" s="38"/>
      <c r="T155" s="38"/>
      <c r="U155" s="38"/>
      <c r="V155" s="38"/>
      <c r="W155" s="38"/>
      <c r="X155" s="38"/>
      <c r="Y155" s="38"/>
      <c r="Z155" s="39"/>
      <c r="AA155" s="38"/>
      <c r="AB155" s="38"/>
      <c r="AC155" s="38"/>
      <c r="AD155" s="38"/>
      <c r="AE155" s="38"/>
      <c r="AF155" s="38"/>
      <c r="AG155" s="38"/>
      <c r="AH155" s="41"/>
    </row>
    <row r="156" spans="1:34" s="17" customFormat="1" ht="19.350000000000001" customHeight="1" x14ac:dyDescent="0.4">
      <c r="A156" s="56">
        <v>154</v>
      </c>
      <c r="B156" s="30" t="s">
        <v>189</v>
      </c>
      <c r="C156" s="72" t="s">
        <v>190</v>
      </c>
      <c r="D156" s="68" t="s">
        <v>325</v>
      </c>
      <c r="E156" s="62" t="s">
        <v>325</v>
      </c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38"/>
      <c r="S156" s="38"/>
      <c r="T156" s="38"/>
      <c r="U156" s="38"/>
      <c r="V156" s="38"/>
      <c r="W156" s="38"/>
      <c r="X156" s="38"/>
      <c r="Y156" s="38"/>
      <c r="Z156" s="39"/>
      <c r="AA156" s="38"/>
      <c r="AB156" s="38"/>
      <c r="AC156" s="38"/>
      <c r="AD156" s="38"/>
      <c r="AE156" s="38"/>
      <c r="AF156" s="38"/>
      <c r="AG156" s="38"/>
      <c r="AH156" s="41"/>
    </row>
    <row r="157" spans="1:34" s="17" customFormat="1" ht="19.350000000000001" customHeight="1" x14ac:dyDescent="0.4">
      <c r="A157" s="56">
        <v>155</v>
      </c>
      <c r="B157" s="30" t="s">
        <v>22</v>
      </c>
      <c r="C157" s="72" t="s">
        <v>21</v>
      </c>
      <c r="D157" s="68" t="s">
        <v>326</v>
      </c>
      <c r="E157" s="62" t="s">
        <v>325</v>
      </c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38"/>
      <c r="S157" s="38"/>
      <c r="T157" s="38"/>
      <c r="U157" s="38"/>
      <c r="V157" s="38"/>
      <c r="W157" s="38"/>
      <c r="X157" s="38"/>
      <c r="Y157" s="38"/>
      <c r="Z157" s="39"/>
      <c r="AA157" s="38"/>
      <c r="AB157" s="38"/>
      <c r="AC157" s="38"/>
      <c r="AD157" s="38"/>
      <c r="AE157" s="38"/>
      <c r="AF157" s="38"/>
      <c r="AG157" s="38"/>
      <c r="AH157" s="41"/>
    </row>
    <row r="158" spans="1:34" s="17" customFormat="1" ht="19.350000000000001" customHeight="1" x14ac:dyDescent="0.4">
      <c r="A158" s="56">
        <v>156</v>
      </c>
      <c r="B158" s="30" t="s">
        <v>175</v>
      </c>
      <c r="C158" s="72" t="s">
        <v>176</v>
      </c>
      <c r="D158" s="68">
        <v>0</v>
      </c>
      <c r="E158" s="62">
        <v>0</v>
      </c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38"/>
      <c r="S158" s="38"/>
      <c r="T158" s="38"/>
      <c r="U158" s="38"/>
      <c r="V158" s="38"/>
      <c r="W158" s="38"/>
      <c r="X158" s="38"/>
      <c r="Y158" s="38"/>
      <c r="Z158" s="39"/>
      <c r="AA158" s="38"/>
      <c r="AB158" s="38"/>
      <c r="AC158" s="38"/>
      <c r="AD158" s="38"/>
      <c r="AE158" s="38"/>
      <c r="AF158" s="38"/>
      <c r="AG158" s="38"/>
      <c r="AH158" s="41"/>
    </row>
    <row r="159" spans="1:34" s="17" customFormat="1" ht="19.350000000000001" customHeight="1" x14ac:dyDescent="0.4">
      <c r="A159" s="56">
        <v>157</v>
      </c>
      <c r="B159" s="30" t="s">
        <v>113</v>
      </c>
      <c r="C159" s="72" t="s">
        <v>114</v>
      </c>
      <c r="D159" s="68" t="s">
        <v>326</v>
      </c>
      <c r="E159" s="62" t="s">
        <v>326</v>
      </c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38"/>
      <c r="S159" s="38"/>
      <c r="T159" s="38"/>
      <c r="U159" s="38"/>
      <c r="V159" s="38"/>
      <c r="W159" s="38"/>
      <c r="X159" s="38"/>
      <c r="Y159" s="38"/>
      <c r="Z159" s="39"/>
      <c r="AA159" s="38"/>
      <c r="AB159" s="38"/>
      <c r="AC159" s="38"/>
      <c r="AD159" s="38"/>
      <c r="AE159" s="38"/>
      <c r="AF159" s="38"/>
      <c r="AG159" s="38"/>
      <c r="AH159" s="41"/>
    </row>
    <row r="160" spans="1:34" s="17" customFormat="1" ht="19.350000000000001" customHeight="1" x14ac:dyDescent="0.4">
      <c r="A160" s="56">
        <v>158</v>
      </c>
      <c r="B160" s="30" t="s">
        <v>228</v>
      </c>
      <c r="C160" s="72" t="s">
        <v>293</v>
      </c>
      <c r="D160" s="68">
        <v>0</v>
      </c>
      <c r="E160" s="62">
        <v>0</v>
      </c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38"/>
      <c r="S160" s="38"/>
      <c r="T160" s="38"/>
      <c r="U160" s="38"/>
      <c r="V160" s="38"/>
      <c r="W160" s="38"/>
      <c r="X160" s="38"/>
      <c r="Y160" s="38"/>
      <c r="Z160" s="39"/>
      <c r="AA160" s="38"/>
      <c r="AB160" s="38"/>
      <c r="AC160" s="38"/>
      <c r="AD160" s="38"/>
      <c r="AE160" s="38"/>
      <c r="AF160" s="38"/>
      <c r="AG160" s="38"/>
      <c r="AH160" s="41"/>
    </row>
    <row r="161" spans="1:34" s="17" customFormat="1" ht="19.350000000000001" customHeight="1" thickBot="1" x14ac:dyDescent="0.45">
      <c r="A161" s="56">
        <v>159</v>
      </c>
      <c r="B161" s="32" t="s">
        <v>59</v>
      </c>
      <c r="C161" s="74" t="s">
        <v>107</v>
      </c>
      <c r="D161" s="69" t="s">
        <v>326</v>
      </c>
      <c r="E161" s="70" t="s">
        <v>326</v>
      </c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45"/>
      <c r="S161" s="45"/>
      <c r="T161" s="45"/>
      <c r="U161" s="45"/>
      <c r="V161" s="45"/>
      <c r="W161" s="45"/>
      <c r="X161" s="45"/>
      <c r="Y161" s="45"/>
      <c r="Z161" s="46"/>
      <c r="AA161" s="45"/>
      <c r="AB161" s="45"/>
      <c r="AC161" s="45"/>
      <c r="AD161" s="45"/>
      <c r="AE161" s="45"/>
      <c r="AF161" s="45"/>
      <c r="AG161" s="45"/>
      <c r="AH161" s="47"/>
    </row>
    <row r="162" spans="1:34" s="3" customFormat="1" ht="19.350000000000001" customHeight="1" thickBot="1" x14ac:dyDescent="0.5">
      <c r="A162" s="33"/>
      <c r="B162" s="33"/>
      <c r="C162" s="34"/>
      <c r="D162" s="64"/>
      <c r="E162" s="10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19"/>
      <c r="S162" s="20"/>
      <c r="T162" s="19"/>
      <c r="U162" s="19"/>
      <c r="V162" s="19"/>
      <c r="X162" s="19"/>
      <c r="Y162" s="19"/>
      <c r="AA162" s="19"/>
      <c r="AB162" s="19"/>
      <c r="AC162" s="19"/>
      <c r="AD162" s="19"/>
      <c r="AE162" s="19"/>
      <c r="AF162" s="19"/>
    </row>
    <row r="163" spans="1:34" s="21" customFormat="1" ht="25.35" customHeight="1" thickBot="1" x14ac:dyDescent="0.35">
      <c r="A163" s="52"/>
      <c r="B163" s="9">
        <f>SUM(D163:AH163)</f>
        <v>17549.107008999999</v>
      </c>
      <c r="C163" s="22" t="s">
        <v>24</v>
      </c>
      <c r="D163" s="66">
        <v>7089.5847329999997</v>
      </c>
      <c r="E163" s="66">
        <v>10459.522276</v>
      </c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</row>
    <row r="164" spans="1:34" s="23" customFormat="1" ht="19.350000000000001" customHeight="1" thickBot="1" x14ac:dyDescent="0.45">
      <c r="A164" s="53"/>
      <c r="B164" s="11"/>
      <c r="C164" s="35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50"/>
      <c r="S164" s="50"/>
      <c r="T164" s="50"/>
      <c r="U164" s="37"/>
      <c r="V164" s="37"/>
      <c r="W164" s="11"/>
      <c r="X164" s="50"/>
      <c r="Y164" s="49"/>
      <c r="Z164" s="11"/>
      <c r="AA164" s="49"/>
      <c r="AB164" s="49"/>
      <c r="AC164" s="37"/>
      <c r="AD164" s="50"/>
      <c r="AE164" s="50"/>
      <c r="AF164" s="50"/>
      <c r="AG164" s="11"/>
      <c r="AH164" s="11"/>
    </row>
    <row r="165" spans="1:34" s="23" customFormat="1" ht="23.1" customHeight="1" thickBot="1" x14ac:dyDescent="0.45">
      <c r="A165" s="53"/>
      <c r="B165" s="8">
        <f>SUM(D165:AH165)</f>
        <v>11537.107008999999</v>
      </c>
      <c r="C165" s="24" t="s">
        <v>106</v>
      </c>
      <c r="D165" s="67">
        <v>2884.5847329999997</v>
      </c>
      <c r="E165" s="67">
        <v>8652.5222759999997</v>
      </c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</row>
    <row r="166" spans="1:34" s="23" customFormat="1" ht="19.350000000000001" customHeight="1" thickBot="1" x14ac:dyDescent="0.45">
      <c r="A166" s="53"/>
      <c r="B166" s="11"/>
      <c r="C166" s="35"/>
      <c r="D166" s="52"/>
      <c r="E166" s="54"/>
      <c r="F166" s="52"/>
      <c r="G166" s="54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</row>
    <row r="167" spans="1:34" s="7" customFormat="1" ht="33.6" customHeight="1" thickBot="1" x14ac:dyDescent="0.45">
      <c r="A167" s="53"/>
      <c r="B167" s="9">
        <f>SUM(D167:AH167)</f>
        <v>17549107.009</v>
      </c>
      <c r="C167" s="25" t="s">
        <v>23</v>
      </c>
      <c r="D167" s="5">
        <f>D163*1000</f>
        <v>7089584.733</v>
      </c>
      <c r="E167" s="5">
        <f>E163*1000</f>
        <v>10459522.276000001</v>
      </c>
      <c r="F167" s="5">
        <f t="shared" ref="F167:AG167" si="0">F163*1000</f>
        <v>0</v>
      </c>
      <c r="G167" s="5">
        <f t="shared" si="0"/>
        <v>0</v>
      </c>
      <c r="H167" s="5">
        <f t="shared" si="0"/>
        <v>0</v>
      </c>
      <c r="I167" s="5">
        <f t="shared" si="0"/>
        <v>0</v>
      </c>
      <c r="J167" s="5">
        <f>J163*1000</f>
        <v>0</v>
      </c>
      <c r="K167" s="5">
        <f t="shared" si="0"/>
        <v>0</v>
      </c>
      <c r="L167" s="5">
        <f t="shared" si="0"/>
        <v>0</v>
      </c>
      <c r="M167" s="5">
        <f t="shared" si="0"/>
        <v>0</v>
      </c>
      <c r="N167" s="5">
        <f t="shared" si="0"/>
        <v>0</v>
      </c>
      <c r="O167" s="5">
        <f t="shared" si="0"/>
        <v>0</v>
      </c>
      <c r="P167" s="5">
        <f t="shared" si="0"/>
        <v>0</v>
      </c>
      <c r="Q167" s="5">
        <f>Q163*1000</f>
        <v>0</v>
      </c>
      <c r="R167" s="5">
        <f t="shared" si="0"/>
        <v>0</v>
      </c>
      <c r="S167" s="5">
        <f>S163*1000</f>
        <v>0</v>
      </c>
      <c r="T167" s="5">
        <f t="shared" si="0"/>
        <v>0</v>
      </c>
      <c r="U167" s="5">
        <f t="shared" si="0"/>
        <v>0</v>
      </c>
      <c r="V167" s="5">
        <f t="shared" si="0"/>
        <v>0</v>
      </c>
      <c r="W167" s="5">
        <f>W163*1000</f>
        <v>0</v>
      </c>
      <c r="X167" s="5">
        <f t="shared" si="0"/>
        <v>0</v>
      </c>
      <c r="Y167" s="5">
        <f>Y163*1000</f>
        <v>0</v>
      </c>
      <c r="Z167" s="5">
        <f t="shared" si="0"/>
        <v>0</v>
      </c>
      <c r="AA167" s="5">
        <f t="shared" si="0"/>
        <v>0</v>
      </c>
      <c r="AB167" s="5">
        <f t="shared" si="0"/>
        <v>0</v>
      </c>
      <c r="AC167" s="5">
        <f>AC163*1000</f>
        <v>0</v>
      </c>
      <c r="AD167" s="5">
        <f t="shared" si="0"/>
        <v>0</v>
      </c>
      <c r="AE167" s="5">
        <f t="shared" si="0"/>
        <v>0</v>
      </c>
      <c r="AF167" s="5">
        <f t="shared" si="0"/>
        <v>0</v>
      </c>
      <c r="AG167" s="5">
        <f t="shared" si="0"/>
        <v>0</v>
      </c>
      <c r="AH167" s="5">
        <f t="shared" ref="AH167" si="1">AH163*1000</f>
        <v>0</v>
      </c>
    </row>
    <row r="168" spans="1:34" ht="19.350000000000001" customHeight="1" x14ac:dyDescent="0.4">
      <c r="T168" s="6"/>
    </row>
    <row r="171" spans="1:34" ht="19.350000000000001" customHeight="1" x14ac:dyDescent="0.4">
      <c r="C171" s="57"/>
    </row>
  </sheetData>
  <mergeCells count="1">
    <mergeCell ref="B1:H1"/>
  </mergeCells>
  <conditionalFormatting sqref="W163 Z163 C32:C160">
    <cfRule type="cellIs" dxfId="46" priority="255" operator="lessThan">
      <formula>0</formula>
    </cfRule>
  </conditionalFormatting>
  <conditionalFormatting sqref="W165">
    <cfRule type="cellIs" dxfId="45" priority="254" operator="lessThan">
      <formula>0</formula>
    </cfRule>
  </conditionalFormatting>
  <conditionalFormatting sqref="A163:C163 A165:C165 Z163 W163:W165 AI165:XFD165 AI163:XFD163 A167:XFD167">
    <cfRule type="cellIs" dxfId="44" priority="202" operator="lessThan">
      <formula>0</formula>
    </cfRule>
  </conditionalFormatting>
  <conditionalFormatting sqref="Y163">
    <cfRule type="cellIs" dxfId="43" priority="190" operator="lessThan">
      <formula>0</formula>
    </cfRule>
  </conditionalFormatting>
  <conditionalFormatting sqref="Y163">
    <cfRule type="cellIs" dxfId="42" priority="189" operator="lessThan">
      <formula>0</formula>
    </cfRule>
  </conditionalFormatting>
  <conditionalFormatting sqref="Y165">
    <cfRule type="cellIs" dxfId="41" priority="171" operator="lessThan">
      <formula>0</formula>
    </cfRule>
  </conditionalFormatting>
  <conditionalFormatting sqref="Y165">
    <cfRule type="cellIs" dxfId="40" priority="170" operator="lessThan">
      <formula>0</formula>
    </cfRule>
  </conditionalFormatting>
  <conditionalFormatting sqref="Z165">
    <cfRule type="cellIs" dxfId="39" priority="169" operator="lessThan">
      <formula>0</formula>
    </cfRule>
  </conditionalFormatting>
  <conditionalFormatting sqref="Z165">
    <cfRule type="cellIs" dxfId="38" priority="168" operator="lessThan">
      <formula>0</formula>
    </cfRule>
  </conditionalFormatting>
  <conditionalFormatting sqref="AD165 AF165:AH165">
    <cfRule type="cellIs" dxfId="37" priority="166" operator="lessThan">
      <formula>0</formula>
    </cfRule>
  </conditionalFormatting>
  <conditionalFormatting sqref="AD165 AF165:AH165">
    <cfRule type="cellIs" dxfId="36" priority="165" operator="lessThan">
      <formula>0</formula>
    </cfRule>
  </conditionalFormatting>
  <conditionalFormatting sqref="AD163 AF163:AH163">
    <cfRule type="cellIs" dxfId="35" priority="145" operator="lessThan">
      <formula>0</formula>
    </cfRule>
  </conditionalFormatting>
  <conditionalFormatting sqref="AD163 AF163:AH163">
    <cfRule type="cellIs" dxfId="34" priority="144" operator="lessThan">
      <formula>0</formula>
    </cfRule>
  </conditionalFormatting>
  <conditionalFormatting sqref="AE165">
    <cfRule type="cellIs" dxfId="33" priority="142" operator="lessThan">
      <formula>0</formula>
    </cfRule>
  </conditionalFormatting>
  <conditionalFormatting sqref="AE165">
    <cfRule type="cellIs" dxfId="32" priority="141" operator="lessThan">
      <formula>0</formula>
    </cfRule>
  </conditionalFormatting>
  <conditionalFormatting sqref="AE163">
    <cfRule type="cellIs" dxfId="31" priority="140" operator="lessThan">
      <formula>0</formula>
    </cfRule>
  </conditionalFormatting>
  <conditionalFormatting sqref="AE163">
    <cfRule type="cellIs" dxfId="30" priority="139" operator="lessThan">
      <formula>0</formula>
    </cfRule>
  </conditionalFormatting>
  <conditionalFormatting sqref="AA163">
    <cfRule type="cellIs" dxfId="29" priority="112" operator="lessThan">
      <formula>0</formula>
    </cfRule>
  </conditionalFormatting>
  <conditionalFormatting sqref="AA163">
    <cfRule type="cellIs" dxfId="28" priority="111" operator="lessThan">
      <formula>0</formula>
    </cfRule>
  </conditionalFormatting>
  <conditionalFormatting sqref="AA165">
    <cfRule type="cellIs" dxfId="27" priority="110" operator="lessThan">
      <formula>0</formula>
    </cfRule>
  </conditionalFormatting>
  <conditionalFormatting sqref="AA165">
    <cfRule type="cellIs" dxfId="26" priority="109" operator="lessThan">
      <formula>0</formula>
    </cfRule>
  </conditionalFormatting>
  <conditionalFormatting sqref="AB163">
    <cfRule type="cellIs" dxfId="25" priority="107" operator="lessThan">
      <formula>0</formula>
    </cfRule>
  </conditionalFormatting>
  <conditionalFormatting sqref="AB163">
    <cfRule type="cellIs" dxfId="24" priority="106" operator="lessThan">
      <formula>0</formula>
    </cfRule>
  </conditionalFormatting>
  <conditionalFormatting sqref="AB165">
    <cfRule type="cellIs" dxfId="23" priority="105" operator="lessThan">
      <formula>0</formula>
    </cfRule>
  </conditionalFormatting>
  <conditionalFormatting sqref="AB165">
    <cfRule type="cellIs" dxfId="22" priority="104" operator="lessThan">
      <formula>0</formula>
    </cfRule>
  </conditionalFormatting>
  <conditionalFormatting sqref="U163">
    <cfRule type="cellIs" dxfId="21" priority="63" operator="lessThan">
      <formula>0</formula>
    </cfRule>
  </conditionalFormatting>
  <conditionalFormatting sqref="U163">
    <cfRule type="cellIs" dxfId="20" priority="62" operator="lessThan">
      <formula>0</formula>
    </cfRule>
  </conditionalFormatting>
  <conditionalFormatting sqref="C29">
    <cfRule type="cellIs" dxfId="19" priority="60" operator="lessThan">
      <formula>0</formula>
    </cfRule>
  </conditionalFormatting>
  <conditionalFormatting sqref="U165">
    <cfRule type="cellIs" dxfId="18" priority="52" operator="lessThan">
      <formula>0</formula>
    </cfRule>
  </conditionalFormatting>
  <conditionalFormatting sqref="U165">
    <cfRule type="cellIs" dxfId="17" priority="51" operator="lessThan">
      <formula>0</formula>
    </cfRule>
  </conditionalFormatting>
  <conditionalFormatting sqref="X163">
    <cfRule type="cellIs" dxfId="16" priority="47" operator="lessThan">
      <formula>0</formula>
    </cfRule>
  </conditionalFormatting>
  <conditionalFormatting sqref="X165">
    <cfRule type="cellIs" dxfId="15" priority="46" operator="lessThan">
      <formula>0</formula>
    </cfRule>
  </conditionalFormatting>
  <conditionalFormatting sqref="X165 X163">
    <cfRule type="cellIs" dxfId="14" priority="45" operator="lessThan">
      <formula>0</formula>
    </cfRule>
  </conditionalFormatting>
  <conditionalFormatting sqref="AC163">
    <cfRule type="cellIs" dxfId="13" priority="34" operator="lessThan">
      <formula>0</formula>
    </cfRule>
  </conditionalFormatting>
  <conditionalFormatting sqref="AC163">
    <cfRule type="cellIs" dxfId="12" priority="33" operator="lessThan">
      <formula>0</formula>
    </cfRule>
  </conditionalFormatting>
  <conditionalFormatting sqref="AC165">
    <cfRule type="cellIs" dxfId="11" priority="32" operator="lessThan">
      <formula>0</formula>
    </cfRule>
  </conditionalFormatting>
  <conditionalFormatting sqref="AC165">
    <cfRule type="cellIs" dxfId="10" priority="31" operator="lessThan">
      <formula>0</formula>
    </cfRule>
  </conditionalFormatting>
  <conditionalFormatting sqref="V163">
    <cfRule type="cellIs" dxfId="9" priority="29" operator="lessThan">
      <formula>0</formula>
    </cfRule>
  </conditionalFormatting>
  <conditionalFormatting sqref="V163">
    <cfRule type="cellIs" dxfId="8" priority="28" operator="lessThan">
      <formula>0</formula>
    </cfRule>
  </conditionalFormatting>
  <conditionalFormatting sqref="V165">
    <cfRule type="cellIs" dxfId="7" priority="14" operator="lessThan">
      <formula>0</formula>
    </cfRule>
  </conditionalFormatting>
  <conditionalFormatting sqref="V165">
    <cfRule type="cellIs" dxfId="6" priority="13" operator="lessThan">
      <formula>0</formula>
    </cfRule>
  </conditionalFormatting>
  <conditionalFormatting sqref="D163:Q163 D165:Q165">
    <cfRule type="cellIs" dxfId="5" priority="6" operator="lessThan">
      <formula>0</formula>
    </cfRule>
  </conditionalFormatting>
  <conditionalFormatting sqref="D162">
    <cfRule type="cellIs" dxfId="4" priority="5" operator="lessThan">
      <formula>0</formula>
    </cfRule>
  </conditionalFormatting>
  <conditionalFormatting sqref="R163">
    <cfRule type="cellIs" dxfId="3" priority="4" operator="lessThan">
      <formula>0</formula>
    </cfRule>
  </conditionalFormatting>
  <conditionalFormatting sqref="R165">
    <cfRule type="cellIs" dxfId="2" priority="3" operator="lessThan">
      <formula>0</formula>
    </cfRule>
  </conditionalFormatting>
  <conditionalFormatting sqref="S163:T163">
    <cfRule type="cellIs" dxfId="1" priority="2" operator="lessThan">
      <formula>0</formula>
    </cfRule>
  </conditionalFormatting>
  <conditionalFormatting sqref="S165:T16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dezechilibre 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2026-01-03T12:40:00Z</dcterms:modified>
</cp:coreProperties>
</file>