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8" windowWidth="14808" windowHeight="8016" activeTab="1"/>
  </bookViews>
  <sheets>
    <sheet name="dezechilibre initiale UR" sheetId="2" r:id="rId1"/>
    <sheet name="Dezechilibre Finale UR" sheetId="3" r:id="rId2"/>
  </sheets>
  <calcPr calcId="152511"/>
</workbook>
</file>

<file path=xl/calcChain.xml><?xml version="1.0" encoding="utf-8"?>
<calcChain xmlns="http://schemas.openxmlformats.org/spreadsheetml/2006/main">
  <c r="E37" i="3" l="1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D37" i="3"/>
  <c r="C37" i="3"/>
  <c r="E37" i="2"/>
  <c r="C37" i="2" s="1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D37" i="2"/>
  <c r="C36" i="3" l="1"/>
  <c r="C36" i="2" l="1"/>
</calcChain>
</file>

<file path=xl/sharedStrings.xml><?xml version="1.0" encoding="utf-8"?>
<sst xmlns="http://schemas.openxmlformats.org/spreadsheetml/2006/main" count="1459" uniqueCount="77">
  <si>
    <t>Nr. Crt.</t>
  </si>
  <si>
    <t>SC ALPHA METAL SA</t>
  </si>
  <si>
    <t>SC ALPIQ ROMINDUSTRIES SRL</t>
  </si>
  <si>
    <t>SC NOVA POWER &amp; GAS SRL</t>
  </si>
  <si>
    <t>SC CIS GAZ SA</t>
  </si>
  <si>
    <t>SC COMPLEXUL ENERGETIC HUNEDOARA SA</t>
  </si>
  <si>
    <t>SC DISTRIGAZ VEST SA</t>
  </si>
  <si>
    <t>SC AXPO ENERGY ROMANIA SA</t>
  </si>
  <si>
    <t>SC ELECTROCENTRALE BUCURESTI SA</t>
  </si>
  <si>
    <t>SC GAZ EST SA</t>
  </si>
  <si>
    <t>SC C-GAZ&amp;ENERGY DISTRIBUTIE SRL</t>
  </si>
  <si>
    <t>SC NEXT ENERGY DISTRIBUTION SRL</t>
  </si>
  <si>
    <t>SC OTTOGAZ SRL</t>
  </si>
  <si>
    <t>SC PREMIER ENERGY SRL</t>
  </si>
  <si>
    <t>SC OMV PETROM GAS SRL</t>
  </si>
  <si>
    <t>SC ENERGY GAS PROVIDER SRL</t>
  </si>
  <si>
    <t>SC RESTART ENERGY ONE SA</t>
  </si>
  <si>
    <t>SNGN ROMGAZ SA</t>
  </si>
  <si>
    <t>RWE SUPPLY &amp; TRADING GmbH</t>
  </si>
  <si>
    <t>SC SAINT GOBAIN GLASS SRL</t>
  </si>
  <si>
    <t>SC WIEE ROMANIA  SRL</t>
  </si>
  <si>
    <t>Cod UR</t>
  </si>
  <si>
    <t>ALPHAM</t>
  </si>
  <si>
    <t>ALPIQR</t>
  </si>
  <si>
    <t>AMGAZF</t>
  </si>
  <si>
    <t>CISGAZ</t>
  </si>
  <si>
    <t>COMHUN</t>
  </si>
  <si>
    <t>DISVSO</t>
  </si>
  <si>
    <t>DSUDCA</t>
  </si>
  <si>
    <t>EGLGAS</t>
  </si>
  <si>
    <t>EGROMS</t>
  </si>
  <si>
    <t>ELCENB</t>
  </si>
  <si>
    <t>GAZEST</t>
  </si>
  <si>
    <t>GAZSDF</t>
  </si>
  <si>
    <t>MOLETR</t>
  </si>
  <si>
    <t>NEXTED</t>
  </si>
  <si>
    <t>OTTGAZ</t>
  </si>
  <si>
    <t>PETPDG</t>
  </si>
  <si>
    <t>PETROG</t>
  </si>
  <si>
    <t>PROVID</t>
  </si>
  <si>
    <t>RESTAR</t>
  </si>
  <si>
    <t>ROMGA1</t>
  </si>
  <si>
    <t>RWESUP</t>
  </si>
  <si>
    <t>SAINTG</t>
  </si>
  <si>
    <t>WIEERO</t>
  </si>
  <si>
    <t>ENGIE ROMANIA SA-CAPTIVI</t>
  </si>
  <si>
    <t>Denumire UR</t>
  </si>
  <si>
    <t>SC CEZ VANZARE SA</t>
  </si>
  <si>
    <t>CEZVAN</t>
  </si>
  <si>
    <t>SC ENERGY DISTRIBUTION SERVICE SRL</t>
  </si>
  <si>
    <t>ENDISE</t>
  </si>
  <si>
    <t>SC E-ON ENERGIE ROMANIA SA(EGROMS)</t>
  </si>
  <si>
    <t>SC ENEL ENERGIE SA</t>
  </si>
  <si>
    <t>ENELEN</t>
  </si>
  <si>
    <t>EONGAF</t>
  </si>
  <si>
    <t>CHEMGA</t>
  </si>
  <si>
    <t>SC CHEMGAS HOLDING CORPORATION SRL</t>
  </si>
  <si>
    <t>SC MET ROMANIA ENERGY MARKETING SRL</t>
  </si>
  <si>
    <t>TINENE</t>
  </si>
  <si>
    <t>SC ENERGAZ BUSINESS &amp; PARTNERS SRL</t>
  </si>
  <si>
    <t>ENERGA</t>
  </si>
  <si>
    <t>SC E-ON GAZ FURNIZARE SA (EONGAF)</t>
  </si>
  <si>
    <t>SC TINMAR ENERGY SA (TINENE)</t>
  </si>
  <si>
    <t>SC ENERGIA GAS &amp;POWER SRL</t>
  </si>
  <si>
    <t>ENERGI</t>
  </si>
  <si>
    <t>VITOL GAS AND POWER B.V.</t>
  </si>
  <si>
    <t>VITOLG</t>
  </si>
  <si>
    <t>TITLUL  DEZECHILIBRELOR  ZILNICE  FINALE  ALE  UR - MAI 2018</t>
  </si>
  <si>
    <t>Excedent</t>
  </si>
  <si>
    <t>Deficit</t>
  </si>
  <si>
    <t>excedent</t>
  </si>
  <si>
    <t>deficit</t>
  </si>
  <si>
    <t>TITLUL  DEZECHILIBRELOR  ZILNICE  INITIALE  ALE  UR - MAI 2018 / TITLE OF INITIAL DAILY IMBALANCES OF THE NU</t>
  </si>
  <si>
    <t>Total Dezechilibru zilnic inițial pe SNT (MWh)            Total initial daily imbalance in the NTS (MWh)</t>
  </si>
  <si>
    <t>Total Dezechilibru zilnic inițial pe SNT (kWh)                         Total initial daily imbalance in the NTS (kWh)</t>
  </si>
  <si>
    <t>Total Dezechilibru zilnic final pe SNT (MWh)            Total initial daily imbalance in the NTS (MWh)</t>
  </si>
  <si>
    <t>Total Dezechilibru zilnic final pe SNT (kWh)                         Total initial daily imbalance in the NTS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</si>
</sst>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b/>
      <sz val="16"/>
      <color theme="5"/>
      <name val="Calibri"/>
      <family val="2"/>
      <scheme val="minor"/>
    </font>
    <font>
      <b/>
      <sz val="16"/>
      <color rgb="FF33996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10" fillId="0" borderId="0" xfId="0" applyFont="1" applyFill="1"/>
    <xf numFmtId="0" fontId="10" fillId="0" borderId="0" xfId="0" applyFont="1" applyFill="1" applyAlignment="1">
      <alignment horizontal="left"/>
    </xf>
    <xf numFmtId="0" fontId="5" fillId="0" borderId="0" xfId="0" applyFont="1" applyFill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3" fontId="5" fillId="0" borderId="0" xfId="0" applyNumberFormat="1" applyFont="1"/>
    <xf numFmtId="3" fontId="8" fillId="0" borderId="5" xfId="0" applyNumberFormat="1" applyFont="1" applyFill="1" applyBorder="1" applyAlignment="1">
      <alignment horizontal="center"/>
    </xf>
    <xf numFmtId="3" fontId="8" fillId="0" borderId="6" xfId="0" applyNumberFormat="1" applyFont="1" applyFill="1" applyBorder="1" applyAlignment="1">
      <alignment horizontal="center"/>
    </xf>
    <xf numFmtId="3" fontId="8" fillId="0" borderId="7" xfId="0" applyNumberFormat="1" applyFont="1" applyFill="1" applyBorder="1" applyAlignment="1">
      <alignment horizontal="center"/>
    </xf>
    <xf numFmtId="164" fontId="7" fillId="2" borderId="8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/>
    </xf>
    <xf numFmtId="0" fontId="8" fillId="0" borderId="10" xfId="0" applyFont="1" applyFill="1" applyBorder="1" applyAlignment="1">
      <alignment horizontal="left"/>
    </xf>
    <xf numFmtId="0" fontId="0" fillId="0" borderId="10" xfId="0" applyFont="1" applyFill="1" applyBorder="1" applyAlignment="1">
      <alignment horizontal="left"/>
    </xf>
    <xf numFmtId="3" fontId="12" fillId="3" borderId="2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wrapText="1"/>
    </xf>
    <xf numFmtId="3" fontId="8" fillId="0" borderId="12" xfId="0" applyNumberFormat="1" applyFont="1" applyFill="1" applyBorder="1" applyAlignment="1">
      <alignment horizontal="center"/>
    </xf>
    <xf numFmtId="3" fontId="8" fillId="0" borderId="13" xfId="0" applyNumberFormat="1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left"/>
    </xf>
    <xf numFmtId="0" fontId="8" fillId="0" borderId="14" xfId="0" applyFont="1" applyFill="1" applyBorder="1" applyAlignment="1">
      <alignment horizontal="center"/>
    </xf>
    <xf numFmtId="3" fontId="8" fillId="0" borderId="15" xfId="0" applyNumberFormat="1" applyFont="1" applyFill="1" applyBorder="1" applyAlignment="1">
      <alignment horizontal="center"/>
    </xf>
    <xf numFmtId="3" fontId="8" fillId="0" borderId="17" xfId="0" applyNumberFormat="1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3" fontId="11" fillId="3" borderId="16" xfId="0" applyNumberFormat="1" applyFont="1" applyFill="1" applyBorder="1" applyAlignment="1">
      <alignment vertical="center"/>
    </xf>
    <xf numFmtId="0" fontId="8" fillId="0" borderId="20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left"/>
    </xf>
    <xf numFmtId="0" fontId="8" fillId="0" borderId="22" xfId="0" applyFont="1" applyFill="1" applyBorder="1" applyAlignment="1">
      <alignment horizontal="left"/>
    </xf>
    <xf numFmtId="3" fontId="8" fillId="0" borderId="23" xfId="0" applyNumberFormat="1" applyFont="1" applyFill="1" applyBorder="1" applyAlignment="1">
      <alignment horizontal="center"/>
    </xf>
    <xf numFmtId="3" fontId="8" fillId="0" borderId="24" xfId="0" applyNumberFormat="1" applyFont="1" applyFill="1" applyBorder="1" applyAlignment="1">
      <alignment horizontal="center"/>
    </xf>
    <xf numFmtId="3" fontId="12" fillId="3" borderId="11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center"/>
    </xf>
    <xf numFmtId="3" fontId="13" fillId="3" borderId="3" xfId="0" applyNumberFormat="1" applyFont="1" applyFill="1" applyBorder="1" applyAlignment="1">
      <alignment horizontal="center" vertical="center"/>
    </xf>
    <xf numFmtId="3" fontId="11" fillId="3" borderId="2" xfId="0" applyNumberFormat="1" applyFont="1" applyFill="1" applyBorder="1" applyAlignment="1">
      <alignment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164" fontId="7" fillId="4" borderId="8" xfId="0" applyNumberFormat="1" applyFont="1" applyFill="1" applyBorder="1" applyAlignment="1">
      <alignment horizontal="center" vertical="center"/>
    </xf>
    <xf numFmtId="3" fontId="13" fillId="4" borderId="3" xfId="0" applyNumberFormat="1" applyFont="1" applyFill="1" applyBorder="1" applyAlignment="1">
      <alignment horizontal="center" vertical="center"/>
    </xf>
    <xf numFmtId="3" fontId="12" fillId="4" borderId="11" xfId="0" applyNumberFormat="1" applyFont="1" applyFill="1" applyBorder="1" applyAlignment="1">
      <alignment vertical="center"/>
    </xf>
    <xf numFmtId="3" fontId="12" fillId="4" borderId="2" xfId="0" applyNumberFormat="1" applyFont="1" applyFill="1" applyBorder="1" applyAlignment="1">
      <alignment vertical="center"/>
    </xf>
    <xf numFmtId="0" fontId="11" fillId="3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3" fontId="12" fillId="4" borderId="16" xfId="0" applyNumberFormat="1" applyFont="1" applyFill="1" applyBorder="1" applyAlignment="1">
      <alignment vertical="center"/>
    </xf>
  </cellXfs>
  <cellStyles count="1">
    <cellStyle name="Normal" xfId="0" builtinId="0"/>
  </cellStyles>
  <dxfs count="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8"/>
  <sheetViews>
    <sheetView topLeftCell="A16" zoomScale="80" zoomScaleNormal="80" workbookViewId="0">
      <pane xSplit="3" topLeftCell="Q1" activePane="topRight" state="frozen"/>
      <selection pane="topRight" activeCell="B43" sqref="B43"/>
    </sheetView>
  </sheetViews>
  <sheetFormatPr defaultColWidth="9.109375" defaultRowHeight="15.6" x14ac:dyDescent="0.3"/>
  <cols>
    <col min="1" max="1" width="4.33203125" style="6" bestFit="1" customWidth="1"/>
    <col min="2" max="2" width="44.88671875" style="13" customWidth="1"/>
    <col min="3" max="3" width="13.33203125" style="13" bestFit="1" customWidth="1"/>
    <col min="4" max="4" width="13.33203125" style="14" bestFit="1" customWidth="1"/>
    <col min="5" max="5" width="12.33203125" style="15" bestFit="1" customWidth="1"/>
    <col min="6" max="6" width="9" style="14" bestFit="1" customWidth="1"/>
    <col min="7" max="7" width="13.33203125" style="14" bestFit="1" customWidth="1"/>
    <col min="8" max="8" width="10.21875" style="14" bestFit="1" customWidth="1"/>
    <col min="9" max="9" width="12.33203125" style="14" bestFit="1" customWidth="1"/>
    <col min="10" max="10" width="13.33203125" style="14" bestFit="1" customWidth="1"/>
    <col min="11" max="11" width="11.109375" style="14" bestFit="1" customWidth="1"/>
    <col min="12" max="12" width="10.21875" style="14" bestFit="1" customWidth="1"/>
    <col min="13" max="14" width="13.33203125" style="14" bestFit="1" customWidth="1"/>
    <col min="15" max="15" width="11.109375" style="14" bestFit="1" customWidth="1"/>
    <col min="16" max="16" width="12.33203125" style="14" bestFit="1" customWidth="1"/>
    <col min="17" max="17" width="13.33203125" style="14" bestFit="1" customWidth="1"/>
    <col min="18" max="18" width="12.33203125" style="14" bestFit="1" customWidth="1"/>
    <col min="19" max="19" width="13.33203125" style="14" bestFit="1" customWidth="1"/>
    <col min="20" max="20" width="12.33203125" style="14" bestFit="1" customWidth="1"/>
    <col min="21" max="21" width="11.109375" style="14" bestFit="1" customWidth="1"/>
    <col min="22" max="22" width="13.33203125" style="14" bestFit="1" customWidth="1"/>
    <col min="23" max="23" width="12.33203125" style="14" bestFit="1" customWidth="1"/>
    <col min="24" max="28" width="13.33203125" style="14" bestFit="1" customWidth="1"/>
    <col min="29" max="30" width="12.33203125" style="14" bestFit="1" customWidth="1"/>
    <col min="31" max="33" width="13.33203125" style="14" bestFit="1" customWidth="1"/>
    <col min="34" max="34" width="12.33203125" style="14" bestFit="1" customWidth="1"/>
    <col min="35" max="16384" width="9.109375" style="14"/>
  </cols>
  <sheetData>
    <row r="1" spans="1:34" s="5" customFormat="1" ht="21.6" thickBot="1" x14ac:dyDescent="0.45">
      <c r="A1" s="1"/>
      <c r="B1" s="2" t="s">
        <v>72</v>
      </c>
      <c r="C1" s="2"/>
      <c r="D1" s="3"/>
      <c r="E1" s="4"/>
      <c r="F1" s="3"/>
      <c r="G1" s="3"/>
      <c r="H1" s="3"/>
      <c r="I1" s="3"/>
      <c r="J1" s="3"/>
    </row>
    <row r="2" spans="1:34" s="6" customFormat="1" ht="39.75" customHeight="1" thickBot="1" x14ac:dyDescent="0.35">
      <c r="A2" s="25" t="s">
        <v>0</v>
      </c>
      <c r="B2" s="33" t="s">
        <v>46</v>
      </c>
      <c r="C2" s="34" t="s">
        <v>21</v>
      </c>
      <c r="D2" s="20">
        <v>43221</v>
      </c>
      <c r="E2" s="20">
        <v>43222</v>
      </c>
      <c r="F2" s="20">
        <v>43223</v>
      </c>
      <c r="G2" s="20">
        <v>43224</v>
      </c>
      <c r="H2" s="20">
        <v>43225</v>
      </c>
      <c r="I2" s="20">
        <v>43226</v>
      </c>
      <c r="J2" s="20">
        <v>43227</v>
      </c>
      <c r="K2" s="20">
        <v>43228</v>
      </c>
      <c r="L2" s="20">
        <v>43229</v>
      </c>
      <c r="M2" s="20">
        <v>43230</v>
      </c>
      <c r="N2" s="20">
        <v>43231</v>
      </c>
      <c r="O2" s="20">
        <v>43232</v>
      </c>
      <c r="P2" s="20">
        <v>43233</v>
      </c>
      <c r="Q2" s="20">
        <v>43234</v>
      </c>
      <c r="R2" s="20">
        <v>43235</v>
      </c>
      <c r="S2" s="20">
        <v>43236</v>
      </c>
      <c r="T2" s="20">
        <v>43237</v>
      </c>
      <c r="U2" s="20">
        <v>43238</v>
      </c>
      <c r="V2" s="20">
        <v>43239</v>
      </c>
      <c r="W2" s="20">
        <v>43240</v>
      </c>
      <c r="X2" s="20">
        <v>43241</v>
      </c>
      <c r="Y2" s="20">
        <v>43242</v>
      </c>
      <c r="Z2" s="20">
        <v>43243</v>
      </c>
      <c r="AA2" s="20">
        <v>43244</v>
      </c>
      <c r="AB2" s="20">
        <v>43245</v>
      </c>
      <c r="AC2" s="20">
        <v>43246</v>
      </c>
      <c r="AD2" s="20">
        <v>43247</v>
      </c>
      <c r="AE2" s="20">
        <v>43248</v>
      </c>
      <c r="AF2" s="20">
        <v>43249</v>
      </c>
      <c r="AG2" s="20">
        <v>43250</v>
      </c>
      <c r="AH2" s="20">
        <v>43251</v>
      </c>
    </row>
    <row r="3" spans="1:34" s="7" customFormat="1" x14ac:dyDescent="0.3">
      <c r="A3" s="45">
        <v>1</v>
      </c>
      <c r="B3" s="21" t="s">
        <v>1</v>
      </c>
      <c r="C3" s="35" t="s">
        <v>22</v>
      </c>
      <c r="D3" s="42">
        <v>0</v>
      </c>
      <c r="E3" s="18">
        <v>0</v>
      </c>
      <c r="F3" s="18">
        <v>0</v>
      </c>
      <c r="G3" s="18">
        <v>0</v>
      </c>
      <c r="H3" s="18">
        <v>0</v>
      </c>
      <c r="I3" s="18">
        <v>0</v>
      </c>
      <c r="J3" s="18">
        <v>0</v>
      </c>
      <c r="K3" s="18">
        <v>0</v>
      </c>
      <c r="L3" s="18">
        <v>0</v>
      </c>
      <c r="M3" s="18">
        <v>0</v>
      </c>
      <c r="N3" s="18">
        <v>0</v>
      </c>
      <c r="O3" s="18">
        <v>0</v>
      </c>
      <c r="P3" s="18">
        <v>0</v>
      </c>
      <c r="Q3" s="18" t="s">
        <v>70</v>
      </c>
      <c r="R3" s="18">
        <v>0</v>
      </c>
      <c r="S3" s="18">
        <v>0</v>
      </c>
      <c r="T3" s="18">
        <v>0</v>
      </c>
      <c r="U3" s="18">
        <v>0</v>
      </c>
      <c r="V3" s="18">
        <v>0</v>
      </c>
      <c r="W3" s="18">
        <v>0</v>
      </c>
      <c r="X3" s="18">
        <v>0</v>
      </c>
      <c r="Y3" s="18">
        <v>0</v>
      </c>
      <c r="Z3" s="18">
        <v>0</v>
      </c>
      <c r="AA3" s="18">
        <v>0</v>
      </c>
      <c r="AB3" s="18">
        <v>0</v>
      </c>
      <c r="AC3" s="18">
        <v>0</v>
      </c>
      <c r="AD3" s="18">
        <v>0</v>
      </c>
      <c r="AE3" s="18">
        <v>0</v>
      </c>
      <c r="AF3" s="18">
        <v>0</v>
      </c>
      <c r="AG3" s="18">
        <v>0</v>
      </c>
      <c r="AH3" s="26" t="s">
        <v>71</v>
      </c>
    </row>
    <row r="4" spans="1:34" s="7" customFormat="1" x14ac:dyDescent="0.3">
      <c r="A4" s="45">
        <v>2</v>
      </c>
      <c r="B4" s="46" t="s">
        <v>2</v>
      </c>
      <c r="C4" s="47" t="s">
        <v>23</v>
      </c>
      <c r="D4" s="32" t="s">
        <v>70</v>
      </c>
      <c r="E4" s="17" t="s">
        <v>71</v>
      </c>
      <c r="F4" s="17" t="s">
        <v>71</v>
      </c>
      <c r="G4" s="17" t="s">
        <v>71</v>
      </c>
      <c r="H4" s="17" t="s">
        <v>70</v>
      </c>
      <c r="I4" s="17" t="s">
        <v>71</v>
      </c>
      <c r="J4" s="17" t="s">
        <v>71</v>
      </c>
      <c r="K4" s="17" t="s">
        <v>71</v>
      </c>
      <c r="L4" s="17" t="s">
        <v>71</v>
      </c>
      <c r="M4" s="17" t="s">
        <v>71</v>
      </c>
      <c r="N4" s="17" t="s">
        <v>71</v>
      </c>
      <c r="O4" s="17" t="s">
        <v>71</v>
      </c>
      <c r="P4" s="17" t="s">
        <v>71</v>
      </c>
      <c r="Q4" s="17" t="s">
        <v>71</v>
      </c>
      <c r="R4" s="17" t="s">
        <v>71</v>
      </c>
      <c r="S4" s="17" t="s">
        <v>71</v>
      </c>
      <c r="T4" s="17" t="s">
        <v>71</v>
      </c>
      <c r="U4" s="17" t="s">
        <v>71</v>
      </c>
      <c r="V4" s="17" t="s">
        <v>71</v>
      </c>
      <c r="W4" s="17" t="s">
        <v>71</v>
      </c>
      <c r="X4" s="17" t="s">
        <v>71</v>
      </c>
      <c r="Y4" s="17" t="s">
        <v>71</v>
      </c>
      <c r="Z4" s="17" t="s">
        <v>71</v>
      </c>
      <c r="AA4" s="17" t="s">
        <v>71</v>
      </c>
      <c r="AB4" s="17" t="s">
        <v>71</v>
      </c>
      <c r="AC4" s="17" t="s">
        <v>71</v>
      </c>
      <c r="AD4" s="17" t="s">
        <v>70</v>
      </c>
      <c r="AE4" s="17" t="s">
        <v>70</v>
      </c>
      <c r="AF4" s="17" t="s">
        <v>71</v>
      </c>
      <c r="AG4" s="17" t="s">
        <v>71</v>
      </c>
      <c r="AH4" s="27" t="s">
        <v>71</v>
      </c>
    </row>
    <row r="5" spans="1:34" s="7" customFormat="1" x14ac:dyDescent="0.3">
      <c r="A5" s="45">
        <v>3</v>
      </c>
      <c r="B5" s="22" t="s">
        <v>3</v>
      </c>
      <c r="C5" s="28" t="s">
        <v>24</v>
      </c>
      <c r="D5" s="32" t="s">
        <v>70</v>
      </c>
      <c r="E5" s="17" t="s">
        <v>70</v>
      </c>
      <c r="F5" s="17" t="s">
        <v>70</v>
      </c>
      <c r="G5" s="17" t="s">
        <v>70</v>
      </c>
      <c r="H5" s="17" t="s">
        <v>70</v>
      </c>
      <c r="I5" s="17" t="s">
        <v>70</v>
      </c>
      <c r="J5" s="17" t="s">
        <v>70</v>
      </c>
      <c r="K5" s="17" t="s">
        <v>70</v>
      </c>
      <c r="L5" s="17" t="s">
        <v>70</v>
      </c>
      <c r="M5" s="17" t="s">
        <v>70</v>
      </c>
      <c r="N5" s="17" t="s">
        <v>70</v>
      </c>
      <c r="O5" s="17" t="s">
        <v>70</v>
      </c>
      <c r="P5" s="17" t="s">
        <v>70</v>
      </c>
      <c r="Q5" s="17" t="s">
        <v>70</v>
      </c>
      <c r="R5" s="17" t="s">
        <v>70</v>
      </c>
      <c r="S5" s="17" t="s">
        <v>71</v>
      </c>
      <c r="T5" s="17" t="s">
        <v>71</v>
      </c>
      <c r="U5" s="17" t="s">
        <v>71</v>
      </c>
      <c r="V5" s="17" t="s">
        <v>71</v>
      </c>
      <c r="W5" s="17" t="s">
        <v>71</v>
      </c>
      <c r="X5" s="17" t="s">
        <v>71</v>
      </c>
      <c r="Y5" s="17" t="s">
        <v>71</v>
      </c>
      <c r="Z5" s="17" t="s">
        <v>71</v>
      </c>
      <c r="AA5" s="17" t="s">
        <v>71</v>
      </c>
      <c r="AB5" s="17" t="s">
        <v>71</v>
      </c>
      <c r="AC5" s="17" t="s">
        <v>71</v>
      </c>
      <c r="AD5" s="17" t="s">
        <v>70</v>
      </c>
      <c r="AE5" s="17" t="s">
        <v>70</v>
      </c>
      <c r="AF5" s="17" t="s">
        <v>71</v>
      </c>
      <c r="AG5" s="17" t="s">
        <v>71</v>
      </c>
      <c r="AH5" s="27" t="s">
        <v>70</v>
      </c>
    </row>
    <row r="6" spans="1:34" s="7" customFormat="1" x14ac:dyDescent="0.3">
      <c r="A6" s="45">
        <v>4</v>
      </c>
      <c r="B6" s="22" t="s">
        <v>47</v>
      </c>
      <c r="C6" s="28" t="s">
        <v>48</v>
      </c>
      <c r="D6" s="32" t="s">
        <v>70</v>
      </c>
      <c r="E6" s="17" t="s">
        <v>70</v>
      </c>
      <c r="F6" s="17" t="s">
        <v>70</v>
      </c>
      <c r="G6" s="17" t="s">
        <v>70</v>
      </c>
      <c r="H6" s="17" t="s">
        <v>70</v>
      </c>
      <c r="I6" s="17" t="s">
        <v>70</v>
      </c>
      <c r="J6" s="17" t="s">
        <v>70</v>
      </c>
      <c r="K6" s="17" t="s">
        <v>70</v>
      </c>
      <c r="L6" s="17" t="s">
        <v>70</v>
      </c>
      <c r="M6" s="17" t="s">
        <v>70</v>
      </c>
      <c r="N6" s="17" t="s">
        <v>70</v>
      </c>
      <c r="O6" s="17" t="s">
        <v>70</v>
      </c>
      <c r="P6" s="17" t="s">
        <v>70</v>
      </c>
      <c r="Q6" s="17" t="s">
        <v>70</v>
      </c>
      <c r="R6" s="17" t="s">
        <v>70</v>
      </c>
      <c r="S6" s="17" t="s">
        <v>70</v>
      </c>
      <c r="T6" s="17" t="s">
        <v>70</v>
      </c>
      <c r="U6" s="17" t="s">
        <v>70</v>
      </c>
      <c r="V6" s="17" t="s">
        <v>70</v>
      </c>
      <c r="W6" s="17" t="s">
        <v>70</v>
      </c>
      <c r="X6" s="17" t="s">
        <v>70</v>
      </c>
      <c r="Y6" s="17" t="s">
        <v>70</v>
      </c>
      <c r="Z6" s="17" t="s">
        <v>70</v>
      </c>
      <c r="AA6" s="17" t="s">
        <v>70</v>
      </c>
      <c r="AB6" s="17" t="s">
        <v>70</v>
      </c>
      <c r="AC6" s="17" t="s">
        <v>70</v>
      </c>
      <c r="AD6" s="17" t="s">
        <v>70</v>
      </c>
      <c r="AE6" s="17" t="s">
        <v>70</v>
      </c>
      <c r="AF6" s="17" t="s">
        <v>70</v>
      </c>
      <c r="AG6" s="17" t="s">
        <v>70</v>
      </c>
      <c r="AH6" s="27" t="s">
        <v>70</v>
      </c>
    </row>
    <row r="7" spans="1:34" s="7" customFormat="1" x14ac:dyDescent="0.3">
      <c r="A7" s="45">
        <v>5</v>
      </c>
      <c r="B7" s="22" t="s">
        <v>56</v>
      </c>
      <c r="C7" s="28" t="s">
        <v>55</v>
      </c>
      <c r="D7" s="32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7">
        <v>0</v>
      </c>
      <c r="V7" s="17">
        <v>0</v>
      </c>
      <c r="W7" s="17">
        <v>0</v>
      </c>
      <c r="X7" s="17">
        <v>0</v>
      </c>
      <c r="Y7" s="17">
        <v>0</v>
      </c>
      <c r="Z7" s="17">
        <v>0</v>
      </c>
      <c r="AA7" s="17">
        <v>0</v>
      </c>
      <c r="AB7" s="17">
        <v>0</v>
      </c>
      <c r="AC7" s="17">
        <v>0</v>
      </c>
      <c r="AD7" s="17">
        <v>0</v>
      </c>
      <c r="AE7" s="17">
        <v>0</v>
      </c>
      <c r="AF7" s="17">
        <v>0</v>
      </c>
      <c r="AG7" s="17">
        <v>0</v>
      </c>
      <c r="AH7" s="27" t="s">
        <v>70</v>
      </c>
    </row>
    <row r="8" spans="1:34" s="7" customFormat="1" x14ac:dyDescent="0.3">
      <c r="A8" s="45">
        <v>6</v>
      </c>
      <c r="B8" s="22" t="s">
        <v>4</v>
      </c>
      <c r="C8" s="28" t="s">
        <v>25</v>
      </c>
      <c r="D8" s="32" t="s">
        <v>70</v>
      </c>
      <c r="E8" s="17" t="s">
        <v>70</v>
      </c>
      <c r="F8" s="17" t="s">
        <v>70</v>
      </c>
      <c r="G8" s="17" t="s">
        <v>70</v>
      </c>
      <c r="H8" s="17" t="s">
        <v>70</v>
      </c>
      <c r="I8" s="17" t="s">
        <v>70</v>
      </c>
      <c r="J8" s="17" t="s">
        <v>70</v>
      </c>
      <c r="K8" s="17" t="s">
        <v>70</v>
      </c>
      <c r="L8" s="17" t="s">
        <v>70</v>
      </c>
      <c r="M8" s="17" t="s">
        <v>70</v>
      </c>
      <c r="N8" s="17" t="s">
        <v>70</v>
      </c>
      <c r="O8" s="17" t="s">
        <v>70</v>
      </c>
      <c r="P8" s="17" t="s">
        <v>70</v>
      </c>
      <c r="Q8" s="17" t="s">
        <v>70</v>
      </c>
      <c r="R8" s="17" t="s">
        <v>70</v>
      </c>
      <c r="S8" s="17" t="s">
        <v>70</v>
      </c>
      <c r="T8" s="17" t="s">
        <v>70</v>
      </c>
      <c r="U8" s="17" t="s">
        <v>70</v>
      </c>
      <c r="V8" s="17" t="s">
        <v>70</v>
      </c>
      <c r="W8" s="17" t="s">
        <v>70</v>
      </c>
      <c r="X8" s="17" t="s">
        <v>70</v>
      </c>
      <c r="Y8" s="17" t="s">
        <v>70</v>
      </c>
      <c r="Z8" s="17" t="s">
        <v>70</v>
      </c>
      <c r="AA8" s="17" t="s">
        <v>70</v>
      </c>
      <c r="AB8" s="17" t="s">
        <v>70</v>
      </c>
      <c r="AC8" s="17" t="s">
        <v>70</v>
      </c>
      <c r="AD8" s="17" t="s">
        <v>70</v>
      </c>
      <c r="AE8" s="17" t="s">
        <v>70</v>
      </c>
      <c r="AF8" s="17" t="s">
        <v>70</v>
      </c>
      <c r="AG8" s="17" t="s">
        <v>70</v>
      </c>
      <c r="AH8" s="27" t="s">
        <v>71</v>
      </c>
    </row>
    <row r="9" spans="1:34" s="7" customFormat="1" x14ac:dyDescent="0.3">
      <c r="A9" s="45">
        <v>7</v>
      </c>
      <c r="B9" s="22" t="s">
        <v>5</v>
      </c>
      <c r="C9" s="28" t="s">
        <v>26</v>
      </c>
      <c r="D9" s="32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 t="s">
        <v>71</v>
      </c>
      <c r="K9" s="17" t="s">
        <v>71</v>
      </c>
      <c r="L9" s="17" t="s">
        <v>71</v>
      </c>
      <c r="M9" s="17">
        <v>0</v>
      </c>
      <c r="N9" s="17">
        <v>0</v>
      </c>
      <c r="O9" s="17">
        <v>0</v>
      </c>
      <c r="P9" s="17">
        <v>0</v>
      </c>
      <c r="Q9" s="17" t="s">
        <v>70</v>
      </c>
      <c r="R9" s="17">
        <v>0</v>
      </c>
      <c r="S9" s="17">
        <v>0</v>
      </c>
      <c r="T9" s="17" t="s">
        <v>70</v>
      </c>
      <c r="U9" s="17">
        <v>0</v>
      </c>
      <c r="V9" s="17">
        <v>0</v>
      </c>
      <c r="W9" s="17" t="s">
        <v>70</v>
      </c>
      <c r="X9" s="17">
        <v>0</v>
      </c>
      <c r="Y9" s="17" t="s">
        <v>71</v>
      </c>
      <c r="Z9" s="17" t="s">
        <v>70</v>
      </c>
      <c r="AA9" s="17" t="s">
        <v>71</v>
      </c>
      <c r="AB9" s="17">
        <v>0</v>
      </c>
      <c r="AC9" s="17">
        <v>0</v>
      </c>
      <c r="AD9" s="17">
        <v>0</v>
      </c>
      <c r="AE9" s="17" t="s">
        <v>70</v>
      </c>
      <c r="AF9" s="17">
        <v>0</v>
      </c>
      <c r="AG9" s="17" t="s">
        <v>70</v>
      </c>
      <c r="AH9" s="27" t="s">
        <v>71</v>
      </c>
    </row>
    <row r="10" spans="1:34" s="7" customFormat="1" x14ac:dyDescent="0.3">
      <c r="A10" s="45">
        <v>8</v>
      </c>
      <c r="B10" s="22" t="s">
        <v>6</v>
      </c>
      <c r="C10" s="28" t="s">
        <v>27</v>
      </c>
      <c r="D10" s="32" t="s">
        <v>71</v>
      </c>
      <c r="E10" s="17" t="s">
        <v>70</v>
      </c>
      <c r="F10" s="17" t="s">
        <v>71</v>
      </c>
      <c r="G10" s="17" t="s">
        <v>71</v>
      </c>
      <c r="H10" s="17" t="s">
        <v>71</v>
      </c>
      <c r="I10" s="17" t="s">
        <v>70</v>
      </c>
      <c r="J10" s="17" t="s">
        <v>71</v>
      </c>
      <c r="K10" s="17" t="s">
        <v>71</v>
      </c>
      <c r="L10" s="17" t="s">
        <v>71</v>
      </c>
      <c r="M10" s="17" t="s">
        <v>71</v>
      </c>
      <c r="N10" s="17" t="s">
        <v>70</v>
      </c>
      <c r="O10" s="17" t="s">
        <v>71</v>
      </c>
      <c r="P10" s="17" t="s">
        <v>71</v>
      </c>
      <c r="Q10" s="17" t="s">
        <v>70</v>
      </c>
      <c r="R10" s="17" t="s">
        <v>70</v>
      </c>
      <c r="S10" s="17" t="s">
        <v>70</v>
      </c>
      <c r="T10" s="17" t="s">
        <v>70</v>
      </c>
      <c r="U10" s="17" t="s">
        <v>70</v>
      </c>
      <c r="V10" s="17" t="s">
        <v>71</v>
      </c>
      <c r="W10" s="17" t="s">
        <v>71</v>
      </c>
      <c r="X10" s="17" t="s">
        <v>70</v>
      </c>
      <c r="Y10" s="17" t="s">
        <v>71</v>
      </c>
      <c r="Z10" s="17" t="s">
        <v>70</v>
      </c>
      <c r="AA10" s="17" t="s">
        <v>71</v>
      </c>
      <c r="AB10" s="17" t="s">
        <v>71</v>
      </c>
      <c r="AC10" s="17" t="s">
        <v>71</v>
      </c>
      <c r="AD10" s="17" t="s">
        <v>70</v>
      </c>
      <c r="AE10" s="17" t="s">
        <v>70</v>
      </c>
      <c r="AF10" s="17" t="s">
        <v>70</v>
      </c>
      <c r="AG10" s="17" t="s">
        <v>70</v>
      </c>
      <c r="AH10" s="27">
        <v>0</v>
      </c>
    </row>
    <row r="11" spans="1:34" s="7" customFormat="1" x14ac:dyDescent="0.3">
      <c r="A11" s="45">
        <v>9</v>
      </c>
      <c r="B11" s="22" t="s">
        <v>45</v>
      </c>
      <c r="C11" s="28" t="s">
        <v>28</v>
      </c>
      <c r="D11" s="32" t="s">
        <v>71</v>
      </c>
      <c r="E11" s="17" t="s">
        <v>71</v>
      </c>
      <c r="F11" s="17" t="s">
        <v>71</v>
      </c>
      <c r="G11" s="17" t="s">
        <v>71</v>
      </c>
      <c r="H11" s="17" t="s">
        <v>71</v>
      </c>
      <c r="I11" s="17" t="s">
        <v>71</v>
      </c>
      <c r="J11" s="17" t="s">
        <v>71</v>
      </c>
      <c r="K11" s="17" t="s">
        <v>71</v>
      </c>
      <c r="L11" s="17" t="s">
        <v>70</v>
      </c>
      <c r="M11" s="17" t="s">
        <v>71</v>
      </c>
      <c r="N11" s="17" t="s">
        <v>71</v>
      </c>
      <c r="O11" s="17" t="s">
        <v>71</v>
      </c>
      <c r="P11" s="17" t="s">
        <v>71</v>
      </c>
      <c r="Q11" s="17" t="s">
        <v>71</v>
      </c>
      <c r="R11" s="17" t="s">
        <v>70</v>
      </c>
      <c r="S11" s="17" t="s">
        <v>71</v>
      </c>
      <c r="T11" s="17" t="s">
        <v>71</v>
      </c>
      <c r="U11" s="17" t="s">
        <v>70</v>
      </c>
      <c r="V11" s="17" t="s">
        <v>71</v>
      </c>
      <c r="W11" s="17" t="s">
        <v>70</v>
      </c>
      <c r="X11" s="17" t="s">
        <v>71</v>
      </c>
      <c r="Y11" s="17" t="s">
        <v>71</v>
      </c>
      <c r="Z11" s="17" t="s">
        <v>71</v>
      </c>
      <c r="AA11" s="17" t="s">
        <v>70</v>
      </c>
      <c r="AB11" s="17" t="s">
        <v>71</v>
      </c>
      <c r="AC11" s="17" t="s">
        <v>70</v>
      </c>
      <c r="AD11" s="17" t="s">
        <v>70</v>
      </c>
      <c r="AE11" s="17" t="s">
        <v>71</v>
      </c>
      <c r="AF11" s="17" t="s">
        <v>71</v>
      </c>
      <c r="AG11" s="17" t="s">
        <v>71</v>
      </c>
      <c r="AH11" s="27" t="s">
        <v>71</v>
      </c>
    </row>
    <row r="12" spans="1:34" s="7" customFormat="1" x14ac:dyDescent="0.3">
      <c r="A12" s="45">
        <v>10</v>
      </c>
      <c r="B12" s="22" t="s">
        <v>7</v>
      </c>
      <c r="C12" s="28" t="s">
        <v>29</v>
      </c>
      <c r="D12" s="32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17">
        <v>0</v>
      </c>
      <c r="AD12" s="17">
        <v>0</v>
      </c>
      <c r="AE12" s="17">
        <v>0</v>
      </c>
      <c r="AF12" s="17">
        <v>0</v>
      </c>
      <c r="AG12" s="17">
        <v>0</v>
      </c>
      <c r="AH12" s="27" t="s">
        <v>70</v>
      </c>
    </row>
    <row r="13" spans="1:34" s="7" customFormat="1" x14ac:dyDescent="0.3">
      <c r="A13" s="45">
        <v>11</v>
      </c>
      <c r="B13" s="22" t="s">
        <v>51</v>
      </c>
      <c r="C13" s="28" t="s">
        <v>30</v>
      </c>
      <c r="D13" s="32" t="s">
        <v>71</v>
      </c>
      <c r="E13" s="17" t="s">
        <v>71</v>
      </c>
      <c r="F13" s="17" t="s">
        <v>71</v>
      </c>
      <c r="G13" s="17" t="s">
        <v>71</v>
      </c>
      <c r="H13" s="17" t="s">
        <v>70</v>
      </c>
      <c r="I13" s="17" t="s">
        <v>70</v>
      </c>
      <c r="J13" s="17" t="s">
        <v>71</v>
      </c>
      <c r="K13" s="17" t="s">
        <v>71</v>
      </c>
      <c r="L13" s="17" t="s">
        <v>71</v>
      </c>
      <c r="M13" s="17" t="s">
        <v>71</v>
      </c>
      <c r="N13" s="17" t="s">
        <v>71</v>
      </c>
      <c r="O13" s="17" t="s">
        <v>70</v>
      </c>
      <c r="P13" s="17" t="s">
        <v>70</v>
      </c>
      <c r="Q13" s="17" t="s">
        <v>71</v>
      </c>
      <c r="R13" s="17" t="s">
        <v>71</v>
      </c>
      <c r="S13" s="17" t="s">
        <v>71</v>
      </c>
      <c r="T13" s="17" t="s">
        <v>71</v>
      </c>
      <c r="U13" s="17" t="s">
        <v>70</v>
      </c>
      <c r="V13" s="17" t="s">
        <v>71</v>
      </c>
      <c r="W13" s="17" t="s">
        <v>70</v>
      </c>
      <c r="X13" s="17" t="s">
        <v>70</v>
      </c>
      <c r="Y13" s="17" t="s">
        <v>71</v>
      </c>
      <c r="Z13" s="17" t="s">
        <v>71</v>
      </c>
      <c r="AA13" s="17" t="s">
        <v>71</v>
      </c>
      <c r="AB13" s="17" t="s">
        <v>71</v>
      </c>
      <c r="AC13" s="17" t="s">
        <v>71</v>
      </c>
      <c r="AD13" s="17" t="s">
        <v>70</v>
      </c>
      <c r="AE13" s="17" t="s">
        <v>71</v>
      </c>
      <c r="AF13" s="17" t="s">
        <v>70</v>
      </c>
      <c r="AG13" s="17" t="s">
        <v>71</v>
      </c>
      <c r="AH13" s="27" t="s">
        <v>70</v>
      </c>
    </row>
    <row r="14" spans="1:34" s="7" customFormat="1" x14ac:dyDescent="0.3">
      <c r="A14" s="45">
        <v>12</v>
      </c>
      <c r="B14" s="22" t="s">
        <v>8</v>
      </c>
      <c r="C14" s="28" t="s">
        <v>31</v>
      </c>
      <c r="D14" s="32" t="s">
        <v>71</v>
      </c>
      <c r="E14" s="17" t="s">
        <v>71</v>
      </c>
      <c r="F14" s="17" t="s">
        <v>71</v>
      </c>
      <c r="G14" s="17" t="s">
        <v>71</v>
      </c>
      <c r="H14" s="17" t="s">
        <v>70</v>
      </c>
      <c r="I14" s="17" t="s">
        <v>71</v>
      </c>
      <c r="J14" s="17" t="s">
        <v>71</v>
      </c>
      <c r="K14" s="17" t="s">
        <v>71</v>
      </c>
      <c r="L14" s="17" t="s">
        <v>71</v>
      </c>
      <c r="M14" s="17" t="s">
        <v>71</v>
      </c>
      <c r="N14" s="17" t="s">
        <v>71</v>
      </c>
      <c r="O14" s="17" t="s">
        <v>70</v>
      </c>
      <c r="P14" s="17" t="s">
        <v>71</v>
      </c>
      <c r="Q14" s="17" t="s">
        <v>70</v>
      </c>
      <c r="R14" s="17" t="s">
        <v>70</v>
      </c>
      <c r="S14" s="17" t="s">
        <v>71</v>
      </c>
      <c r="T14" s="17" t="s">
        <v>70</v>
      </c>
      <c r="U14" s="17" t="s">
        <v>70</v>
      </c>
      <c r="V14" s="17" t="s">
        <v>71</v>
      </c>
      <c r="W14" s="17" t="s">
        <v>70</v>
      </c>
      <c r="X14" s="17" t="s">
        <v>70</v>
      </c>
      <c r="Y14" s="17" t="s">
        <v>71</v>
      </c>
      <c r="Z14" s="17" t="s">
        <v>70</v>
      </c>
      <c r="AA14" s="17" t="s">
        <v>71</v>
      </c>
      <c r="AB14" s="17" t="s">
        <v>71</v>
      </c>
      <c r="AC14" s="17" t="s">
        <v>70</v>
      </c>
      <c r="AD14" s="17" t="s">
        <v>71</v>
      </c>
      <c r="AE14" s="17" t="s">
        <v>71</v>
      </c>
      <c r="AF14" s="17" t="s">
        <v>70</v>
      </c>
      <c r="AG14" s="17" t="s">
        <v>71</v>
      </c>
      <c r="AH14" s="27" t="s">
        <v>71</v>
      </c>
    </row>
    <row r="15" spans="1:34" s="7" customFormat="1" x14ac:dyDescent="0.3">
      <c r="A15" s="45">
        <v>13</v>
      </c>
      <c r="B15" s="22" t="s">
        <v>49</v>
      </c>
      <c r="C15" s="28" t="s">
        <v>50</v>
      </c>
      <c r="D15" s="32" t="s">
        <v>70</v>
      </c>
      <c r="E15" s="17" t="s">
        <v>70</v>
      </c>
      <c r="F15" s="17" t="s">
        <v>70</v>
      </c>
      <c r="G15" s="17" t="s">
        <v>70</v>
      </c>
      <c r="H15" s="17" t="s">
        <v>70</v>
      </c>
      <c r="I15" s="17" t="s">
        <v>70</v>
      </c>
      <c r="J15" s="17" t="s">
        <v>70</v>
      </c>
      <c r="K15" s="17" t="s">
        <v>70</v>
      </c>
      <c r="L15" s="17" t="s">
        <v>70</v>
      </c>
      <c r="M15" s="17" t="s">
        <v>70</v>
      </c>
      <c r="N15" s="17" t="s">
        <v>70</v>
      </c>
      <c r="O15" s="17" t="s">
        <v>70</v>
      </c>
      <c r="P15" s="17" t="s">
        <v>70</v>
      </c>
      <c r="Q15" s="17" t="s">
        <v>70</v>
      </c>
      <c r="R15" s="17" t="s">
        <v>70</v>
      </c>
      <c r="S15" s="17" t="s">
        <v>70</v>
      </c>
      <c r="T15" s="17" t="s">
        <v>70</v>
      </c>
      <c r="U15" s="17" t="s">
        <v>70</v>
      </c>
      <c r="V15" s="17" t="s">
        <v>70</v>
      </c>
      <c r="W15" s="17" t="s">
        <v>70</v>
      </c>
      <c r="X15" s="17" t="s">
        <v>70</v>
      </c>
      <c r="Y15" s="17" t="s">
        <v>70</v>
      </c>
      <c r="Z15" s="17" t="s">
        <v>70</v>
      </c>
      <c r="AA15" s="17" t="s">
        <v>70</v>
      </c>
      <c r="AB15" s="17" t="s">
        <v>70</v>
      </c>
      <c r="AC15" s="17" t="s">
        <v>70</v>
      </c>
      <c r="AD15" s="17" t="s">
        <v>70</v>
      </c>
      <c r="AE15" s="17" t="s">
        <v>70</v>
      </c>
      <c r="AF15" s="17" t="s">
        <v>70</v>
      </c>
      <c r="AG15" s="17" t="s">
        <v>70</v>
      </c>
      <c r="AH15" s="27">
        <v>0</v>
      </c>
    </row>
    <row r="16" spans="1:34" s="7" customFormat="1" x14ac:dyDescent="0.3">
      <c r="A16" s="45">
        <v>14</v>
      </c>
      <c r="B16" s="22" t="s">
        <v>52</v>
      </c>
      <c r="C16" s="28" t="s">
        <v>53</v>
      </c>
      <c r="D16" s="32" t="s">
        <v>70</v>
      </c>
      <c r="E16" s="17" t="s">
        <v>70</v>
      </c>
      <c r="F16" s="17" t="s">
        <v>70</v>
      </c>
      <c r="G16" s="17" t="s">
        <v>70</v>
      </c>
      <c r="H16" s="17" t="s">
        <v>70</v>
      </c>
      <c r="I16" s="17" t="s">
        <v>70</v>
      </c>
      <c r="J16" s="17" t="s">
        <v>70</v>
      </c>
      <c r="K16" s="17" t="s">
        <v>70</v>
      </c>
      <c r="L16" s="17" t="s">
        <v>70</v>
      </c>
      <c r="M16" s="17" t="s">
        <v>70</v>
      </c>
      <c r="N16" s="17" t="s">
        <v>70</v>
      </c>
      <c r="O16" s="17" t="s">
        <v>70</v>
      </c>
      <c r="P16" s="17" t="s">
        <v>70</v>
      </c>
      <c r="Q16" s="17" t="s">
        <v>71</v>
      </c>
      <c r="R16" s="17" t="s">
        <v>71</v>
      </c>
      <c r="S16" s="17" t="s">
        <v>71</v>
      </c>
      <c r="T16" s="17" t="s">
        <v>71</v>
      </c>
      <c r="U16" s="17" t="s">
        <v>71</v>
      </c>
      <c r="V16" s="17" t="s">
        <v>71</v>
      </c>
      <c r="W16" s="17" t="s">
        <v>71</v>
      </c>
      <c r="X16" s="17" t="s">
        <v>71</v>
      </c>
      <c r="Y16" s="17" t="s">
        <v>71</v>
      </c>
      <c r="Z16" s="17" t="s">
        <v>71</v>
      </c>
      <c r="AA16" s="17" t="s">
        <v>71</v>
      </c>
      <c r="AB16" s="17" t="s">
        <v>71</v>
      </c>
      <c r="AC16" s="17" t="s">
        <v>71</v>
      </c>
      <c r="AD16" s="17" t="s">
        <v>71</v>
      </c>
      <c r="AE16" s="17" t="s">
        <v>71</v>
      </c>
      <c r="AF16" s="17" t="s">
        <v>71</v>
      </c>
      <c r="AG16" s="17" t="s">
        <v>71</v>
      </c>
      <c r="AH16" s="27" t="s">
        <v>70</v>
      </c>
    </row>
    <row r="17" spans="1:34" s="7" customFormat="1" x14ac:dyDescent="0.3">
      <c r="A17" s="45">
        <v>15</v>
      </c>
      <c r="B17" s="22" t="s">
        <v>59</v>
      </c>
      <c r="C17" s="28" t="s">
        <v>60</v>
      </c>
      <c r="D17" s="32" t="s">
        <v>71</v>
      </c>
      <c r="E17" s="17" t="s">
        <v>71</v>
      </c>
      <c r="F17" s="17" t="s">
        <v>71</v>
      </c>
      <c r="G17" s="17" t="s">
        <v>71</v>
      </c>
      <c r="H17" s="17" t="s">
        <v>71</v>
      </c>
      <c r="I17" s="17" t="s">
        <v>71</v>
      </c>
      <c r="J17" s="17" t="s">
        <v>71</v>
      </c>
      <c r="K17" s="17" t="s">
        <v>71</v>
      </c>
      <c r="L17" s="17" t="s">
        <v>71</v>
      </c>
      <c r="M17" s="17" t="s">
        <v>71</v>
      </c>
      <c r="N17" s="17" t="s">
        <v>71</v>
      </c>
      <c r="O17" s="17" t="s">
        <v>71</v>
      </c>
      <c r="P17" s="17" t="s">
        <v>71</v>
      </c>
      <c r="Q17" s="17" t="s">
        <v>71</v>
      </c>
      <c r="R17" s="17" t="s">
        <v>71</v>
      </c>
      <c r="S17" s="17" t="s">
        <v>71</v>
      </c>
      <c r="T17" s="17" t="s">
        <v>71</v>
      </c>
      <c r="U17" s="17" t="s">
        <v>71</v>
      </c>
      <c r="V17" s="17" t="s">
        <v>71</v>
      </c>
      <c r="W17" s="17" t="s">
        <v>71</v>
      </c>
      <c r="X17" s="17" t="s">
        <v>71</v>
      </c>
      <c r="Y17" s="17" t="s">
        <v>71</v>
      </c>
      <c r="Z17" s="17" t="s">
        <v>71</v>
      </c>
      <c r="AA17" s="17" t="s">
        <v>71</v>
      </c>
      <c r="AB17" s="17" t="s">
        <v>71</v>
      </c>
      <c r="AC17" s="17" t="s">
        <v>71</v>
      </c>
      <c r="AD17" s="17" t="s">
        <v>71</v>
      </c>
      <c r="AE17" s="17" t="s">
        <v>71</v>
      </c>
      <c r="AF17" s="17" t="s">
        <v>71</v>
      </c>
      <c r="AG17" s="17" t="s">
        <v>71</v>
      </c>
      <c r="AH17" s="27" t="s">
        <v>71</v>
      </c>
    </row>
    <row r="18" spans="1:34" s="7" customFormat="1" x14ac:dyDescent="0.3">
      <c r="A18" s="45">
        <v>16</v>
      </c>
      <c r="B18" s="22" t="s">
        <v>63</v>
      </c>
      <c r="C18" s="28" t="s">
        <v>64</v>
      </c>
      <c r="D18" s="32" t="s">
        <v>70</v>
      </c>
      <c r="E18" s="32" t="s">
        <v>70</v>
      </c>
      <c r="F18" s="32" t="s">
        <v>70</v>
      </c>
      <c r="G18" s="32" t="s">
        <v>70</v>
      </c>
      <c r="H18" s="32" t="s">
        <v>70</v>
      </c>
      <c r="I18" s="32" t="s">
        <v>70</v>
      </c>
      <c r="J18" s="32" t="s">
        <v>70</v>
      </c>
      <c r="K18" s="32" t="s">
        <v>70</v>
      </c>
      <c r="L18" s="32" t="s">
        <v>70</v>
      </c>
      <c r="M18" s="32" t="s">
        <v>70</v>
      </c>
      <c r="N18" s="32" t="s">
        <v>70</v>
      </c>
      <c r="O18" s="32" t="s">
        <v>70</v>
      </c>
      <c r="P18" s="32" t="s">
        <v>70</v>
      </c>
      <c r="Q18" s="32" t="s">
        <v>70</v>
      </c>
      <c r="R18" s="32" t="s">
        <v>70</v>
      </c>
      <c r="S18" s="32" t="s">
        <v>70</v>
      </c>
      <c r="T18" s="32" t="s">
        <v>70</v>
      </c>
      <c r="U18" s="32" t="s">
        <v>70</v>
      </c>
      <c r="V18" s="32" t="s">
        <v>70</v>
      </c>
      <c r="W18" s="32" t="s">
        <v>70</v>
      </c>
      <c r="X18" s="32" t="s">
        <v>70</v>
      </c>
      <c r="Y18" s="32" t="s">
        <v>70</v>
      </c>
      <c r="Z18" s="32" t="s">
        <v>70</v>
      </c>
      <c r="AA18" s="32" t="s">
        <v>70</v>
      </c>
      <c r="AB18" s="32" t="s">
        <v>70</v>
      </c>
      <c r="AC18" s="32" t="s">
        <v>70</v>
      </c>
      <c r="AD18" s="32" t="s">
        <v>70</v>
      </c>
      <c r="AE18" s="32" t="s">
        <v>70</v>
      </c>
      <c r="AF18" s="32" t="s">
        <v>70</v>
      </c>
      <c r="AG18" s="32" t="s">
        <v>70</v>
      </c>
      <c r="AH18" s="32" t="s">
        <v>71</v>
      </c>
    </row>
    <row r="19" spans="1:34" s="7" customFormat="1" x14ac:dyDescent="0.3">
      <c r="A19" s="45">
        <v>17</v>
      </c>
      <c r="B19" s="23" t="s">
        <v>61</v>
      </c>
      <c r="C19" s="28" t="s">
        <v>54</v>
      </c>
      <c r="D19" s="32" t="s">
        <v>71</v>
      </c>
      <c r="E19" s="17" t="s">
        <v>70</v>
      </c>
      <c r="F19" s="17" t="s">
        <v>70</v>
      </c>
      <c r="G19" s="17" t="s">
        <v>70</v>
      </c>
      <c r="H19" s="17" t="s">
        <v>71</v>
      </c>
      <c r="I19" s="17" t="s">
        <v>71</v>
      </c>
      <c r="J19" s="17" t="s">
        <v>70</v>
      </c>
      <c r="K19" s="17" t="s">
        <v>70</v>
      </c>
      <c r="L19" s="17" t="s">
        <v>71</v>
      </c>
      <c r="M19" s="17" t="s">
        <v>71</v>
      </c>
      <c r="N19" s="17" t="s">
        <v>70</v>
      </c>
      <c r="O19" s="17" t="s">
        <v>71</v>
      </c>
      <c r="P19" s="17" t="s">
        <v>70</v>
      </c>
      <c r="Q19" s="17" t="s">
        <v>71</v>
      </c>
      <c r="R19" s="17" t="s">
        <v>71</v>
      </c>
      <c r="S19" s="17" t="s">
        <v>71</v>
      </c>
      <c r="T19" s="17" t="s">
        <v>70</v>
      </c>
      <c r="U19" s="17" t="s">
        <v>71</v>
      </c>
      <c r="V19" s="17" t="s">
        <v>71</v>
      </c>
      <c r="W19" s="17" t="s">
        <v>70</v>
      </c>
      <c r="X19" s="17" t="s">
        <v>70</v>
      </c>
      <c r="Y19" s="17" t="s">
        <v>70</v>
      </c>
      <c r="Z19" s="17" t="s">
        <v>71</v>
      </c>
      <c r="AA19" s="17" t="s">
        <v>71</v>
      </c>
      <c r="AB19" s="17" t="s">
        <v>71</v>
      </c>
      <c r="AC19" s="17" t="s">
        <v>70</v>
      </c>
      <c r="AD19" s="17" t="s">
        <v>70</v>
      </c>
      <c r="AE19" s="17" t="s">
        <v>70</v>
      </c>
      <c r="AF19" s="17" t="s">
        <v>70</v>
      </c>
      <c r="AG19" s="17" t="s">
        <v>71</v>
      </c>
      <c r="AH19" s="27" t="s">
        <v>70</v>
      </c>
    </row>
    <row r="20" spans="1:34" s="7" customFormat="1" x14ac:dyDescent="0.3">
      <c r="A20" s="45">
        <v>18</v>
      </c>
      <c r="B20" s="22" t="s">
        <v>9</v>
      </c>
      <c r="C20" s="28" t="s">
        <v>32</v>
      </c>
      <c r="D20" s="32" t="s">
        <v>71</v>
      </c>
      <c r="E20" s="17" t="s">
        <v>70</v>
      </c>
      <c r="F20" s="17" t="s">
        <v>71</v>
      </c>
      <c r="G20" s="17" t="s">
        <v>70</v>
      </c>
      <c r="H20" s="17" t="s">
        <v>70</v>
      </c>
      <c r="I20" s="17" t="s">
        <v>70</v>
      </c>
      <c r="J20" s="17" t="s">
        <v>70</v>
      </c>
      <c r="K20" s="17" t="s">
        <v>71</v>
      </c>
      <c r="L20" s="17" t="s">
        <v>71</v>
      </c>
      <c r="M20" s="17" t="s">
        <v>70</v>
      </c>
      <c r="N20" s="17" t="s">
        <v>71</v>
      </c>
      <c r="O20" s="17" t="s">
        <v>70</v>
      </c>
      <c r="P20" s="17" t="s">
        <v>71</v>
      </c>
      <c r="Q20" s="17" t="s">
        <v>71</v>
      </c>
      <c r="R20" s="17" t="s">
        <v>70</v>
      </c>
      <c r="S20" s="17" t="s">
        <v>70</v>
      </c>
      <c r="T20" s="17" t="s">
        <v>70</v>
      </c>
      <c r="U20" s="17" t="s">
        <v>70</v>
      </c>
      <c r="V20" s="17" t="s">
        <v>71</v>
      </c>
      <c r="W20" s="17" t="s">
        <v>70</v>
      </c>
      <c r="X20" s="17" t="s">
        <v>70</v>
      </c>
      <c r="Y20" s="17" t="s">
        <v>70</v>
      </c>
      <c r="Z20" s="17" t="s">
        <v>70</v>
      </c>
      <c r="AA20" s="17" t="s">
        <v>71</v>
      </c>
      <c r="AB20" s="17" t="s">
        <v>71</v>
      </c>
      <c r="AC20" s="17" t="s">
        <v>70</v>
      </c>
      <c r="AD20" s="17" t="s">
        <v>70</v>
      </c>
      <c r="AE20" s="17" t="s">
        <v>71</v>
      </c>
      <c r="AF20" s="17" t="s">
        <v>71</v>
      </c>
      <c r="AG20" s="17" t="s">
        <v>71</v>
      </c>
      <c r="AH20" s="27" t="s">
        <v>71</v>
      </c>
    </row>
    <row r="21" spans="1:34" s="7" customFormat="1" x14ac:dyDescent="0.3">
      <c r="A21" s="45">
        <v>19</v>
      </c>
      <c r="B21" s="22" t="s">
        <v>10</v>
      </c>
      <c r="C21" s="28" t="s">
        <v>33</v>
      </c>
      <c r="D21" s="32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0</v>
      </c>
      <c r="AB21" s="17">
        <v>0</v>
      </c>
      <c r="AC21" s="17">
        <v>0</v>
      </c>
      <c r="AD21" s="17">
        <v>0</v>
      </c>
      <c r="AE21" s="17">
        <v>0</v>
      </c>
      <c r="AF21" s="17">
        <v>0</v>
      </c>
      <c r="AG21" s="17">
        <v>0</v>
      </c>
      <c r="AH21" s="27" t="s">
        <v>70</v>
      </c>
    </row>
    <row r="22" spans="1:34" s="7" customFormat="1" x14ac:dyDescent="0.3">
      <c r="A22" s="45">
        <v>20</v>
      </c>
      <c r="B22" s="40" t="s">
        <v>57</v>
      </c>
      <c r="C22" s="28" t="s">
        <v>34</v>
      </c>
      <c r="D22" s="32" t="s">
        <v>70</v>
      </c>
      <c r="E22" s="17" t="s">
        <v>70</v>
      </c>
      <c r="F22" s="17" t="s">
        <v>70</v>
      </c>
      <c r="G22" s="17" t="s">
        <v>70</v>
      </c>
      <c r="H22" s="17" t="s">
        <v>70</v>
      </c>
      <c r="I22" s="17" t="s">
        <v>70</v>
      </c>
      <c r="J22" s="17" t="s">
        <v>70</v>
      </c>
      <c r="K22" s="17" t="s">
        <v>71</v>
      </c>
      <c r="L22" s="17" t="s">
        <v>71</v>
      </c>
      <c r="M22" s="17" t="s">
        <v>71</v>
      </c>
      <c r="N22" s="17" t="s">
        <v>71</v>
      </c>
      <c r="O22" s="17" t="s">
        <v>71</v>
      </c>
      <c r="P22" s="17" t="s">
        <v>70</v>
      </c>
      <c r="Q22" s="17" t="s">
        <v>71</v>
      </c>
      <c r="R22" s="17" t="s">
        <v>71</v>
      </c>
      <c r="S22" s="17" t="s">
        <v>71</v>
      </c>
      <c r="T22" s="17" t="s">
        <v>71</v>
      </c>
      <c r="U22" s="17" t="s">
        <v>71</v>
      </c>
      <c r="V22" s="17" t="s">
        <v>70</v>
      </c>
      <c r="W22" s="17" t="s">
        <v>70</v>
      </c>
      <c r="X22" s="17" t="s">
        <v>70</v>
      </c>
      <c r="Y22" s="17" t="s">
        <v>71</v>
      </c>
      <c r="Z22" s="17" t="s">
        <v>71</v>
      </c>
      <c r="AA22" s="17" t="s">
        <v>71</v>
      </c>
      <c r="AB22" s="17" t="s">
        <v>71</v>
      </c>
      <c r="AC22" s="17" t="s">
        <v>70</v>
      </c>
      <c r="AD22" s="17" t="s">
        <v>70</v>
      </c>
      <c r="AE22" s="17" t="s">
        <v>71</v>
      </c>
      <c r="AF22" s="17" t="s">
        <v>71</v>
      </c>
      <c r="AG22" s="17" t="s">
        <v>71</v>
      </c>
      <c r="AH22" s="27" t="s">
        <v>70</v>
      </c>
    </row>
    <row r="23" spans="1:34" s="7" customFormat="1" x14ac:dyDescent="0.3">
      <c r="A23" s="45">
        <v>21</v>
      </c>
      <c r="B23" s="22" t="s">
        <v>11</v>
      </c>
      <c r="C23" s="28" t="s">
        <v>35</v>
      </c>
      <c r="D23" s="32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17">
        <v>0</v>
      </c>
      <c r="AE23" s="17">
        <v>0</v>
      </c>
      <c r="AF23" s="17">
        <v>0</v>
      </c>
      <c r="AG23" s="17">
        <v>0</v>
      </c>
      <c r="AH23" s="27" t="s">
        <v>71</v>
      </c>
    </row>
    <row r="24" spans="1:34" s="7" customFormat="1" x14ac:dyDescent="0.3">
      <c r="A24" s="45">
        <v>22</v>
      </c>
      <c r="B24" s="22" t="s">
        <v>12</v>
      </c>
      <c r="C24" s="28" t="s">
        <v>36</v>
      </c>
      <c r="D24" s="32" t="s">
        <v>70</v>
      </c>
      <c r="E24" s="17" t="s">
        <v>71</v>
      </c>
      <c r="F24" s="17" t="s">
        <v>70</v>
      </c>
      <c r="G24" s="17" t="s">
        <v>70</v>
      </c>
      <c r="H24" s="17" t="s">
        <v>70</v>
      </c>
      <c r="I24" s="17" t="s">
        <v>70</v>
      </c>
      <c r="J24" s="17" t="s">
        <v>70</v>
      </c>
      <c r="K24" s="17" t="s">
        <v>70</v>
      </c>
      <c r="L24" s="17" t="s">
        <v>70</v>
      </c>
      <c r="M24" s="17" t="s">
        <v>70</v>
      </c>
      <c r="N24" s="17" t="s">
        <v>70</v>
      </c>
      <c r="O24" s="17" t="s">
        <v>70</v>
      </c>
      <c r="P24" s="17" t="s">
        <v>70</v>
      </c>
      <c r="Q24" s="17" t="s">
        <v>71</v>
      </c>
      <c r="R24" s="17" t="s">
        <v>71</v>
      </c>
      <c r="S24" s="17" t="s">
        <v>71</v>
      </c>
      <c r="T24" s="17" t="s">
        <v>70</v>
      </c>
      <c r="U24" s="17" t="s">
        <v>71</v>
      </c>
      <c r="V24" s="17" t="s">
        <v>71</v>
      </c>
      <c r="W24" s="17" t="s">
        <v>70</v>
      </c>
      <c r="X24" s="17" t="s">
        <v>70</v>
      </c>
      <c r="Y24" s="17" t="s">
        <v>70</v>
      </c>
      <c r="Z24" s="17" t="s">
        <v>70</v>
      </c>
      <c r="AA24" s="17" t="s">
        <v>70</v>
      </c>
      <c r="AB24" s="17" t="s">
        <v>70</v>
      </c>
      <c r="AC24" s="17" t="s">
        <v>70</v>
      </c>
      <c r="AD24" s="17" t="s">
        <v>70</v>
      </c>
      <c r="AE24" s="17" t="s">
        <v>70</v>
      </c>
      <c r="AF24" s="17" t="s">
        <v>70</v>
      </c>
      <c r="AG24" s="17" t="s">
        <v>70</v>
      </c>
      <c r="AH24" s="27" t="s">
        <v>70</v>
      </c>
    </row>
    <row r="25" spans="1:34" s="7" customFormat="1" x14ac:dyDescent="0.3">
      <c r="A25" s="45">
        <v>23</v>
      </c>
      <c r="B25" s="22" t="s">
        <v>13</v>
      </c>
      <c r="C25" s="28" t="s">
        <v>37</v>
      </c>
      <c r="D25" s="32" t="s">
        <v>70</v>
      </c>
      <c r="E25" s="17" t="s">
        <v>70</v>
      </c>
      <c r="F25" s="17" t="s">
        <v>71</v>
      </c>
      <c r="G25" s="17" t="s">
        <v>70</v>
      </c>
      <c r="H25" s="17" t="s">
        <v>70</v>
      </c>
      <c r="I25" s="17" t="s">
        <v>70</v>
      </c>
      <c r="J25" s="17" t="s">
        <v>71</v>
      </c>
      <c r="K25" s="17" t="s">
        <v>70</v>
      </c>
      <c r="L25" s="17" t="s">
        <v>70</v>
      </c>
      <c r="M25" s="17" t="s">
        <v>71</v>
      </c>
      <c r="N25" s="17" t="s">
        <v>71</v>
      </c>
      <c r="O25" s="17" t="s">
        <v>70</v>
      </c>
      <c r="P25" s="17" t="s">
        <v>70</v>
      </c>
      <c r="Q25" s="17" t="s">
        <v>71</v>
      </c>
      <c r="R25" s="17" t="s">
        <v>70</v>
      </c>
      <c r="S25" s="17" t="s">
        <v>71</v>
      </c>
      <c r="T25" s="17" t="s">
        <v>70</v>
      </c>
      <c r="U25" s="17" t="s">
        <v>70</v>
      </c>
      <c r="V25" s="17" t="s">
        <v>70</v>
      </c>
      <c r="W25" s="17" t="s">
        <v>70</v>
      </c>
      <c r="X25" s="17" t="s">
        <v>71</v>
      </c>
      <c r="Y25" s="17" t="s">
        <v>71</v>
      </c>
      <c r="Z25" s="17" t="s">
        <v>70</v>
      </c>
      <c r="AA25" s="17" t="s">
        <v>71</v>
      </c>
      <c r="AB25" s="17" t="s">
        <v>71</v>
      </c>
      <c r="AC25" s="17" t="s">
        <v>70</v>
      </c>
      <c r="AD25" s="17" t="s">
        <v>70</v>
      </c>
      <c r="AE25" s="17" t="s">
        <v>71</v>
      </c>
      <c r="AF25" s="17" t="s">
        <v>71</v>
      </c>
      <c r="AG25" s="17" t="s">
        <v>71</v>
      </c>
      <c r="AH25" s="27">
        <v>0</v>
      </c>
    </row>
    <row r="26" spans="1:34" s="7" customFormat="1" x14ac:dyDescent="0.3">
      <c r="A26" s="45">
        <v>24</v>
      </c>
      <c r="B26" s="22" t="s">
        <v>14</v>
      </c>
      <c r="C26" s="28" t="s">
        <v>38</v>
      </c>
      <c r="D26" s="32" t="s">
        <v>71</v>
      </c>
      <c r="E26" s="17" t="s">
        <v>70</v>
      </c>
      <c r="F26" s="17" t="s">
        <v>70</v>
      </c>
      <c r="G26" s="17" t="s">
        <v>71</v>
      </c>
      <c r="H26" s="17" t="s">
        <v>70</v>
      </c>
      <c r="I26" s="17" t="s">
        <v>70</v>
      </c>
      <c r="J26" s="17" t="s">
        <v>71</v>
      </c>
      <c r="K26" s="17" t="s">
        <v>70</v>
      </c>
      <c r="L26" s="17" t="s">
        <v>70</v>
      </c>
      <c r="M26" s="17" t="s">
        <v>71</v>
      </c>
      <c r="N26" s="17" t="s">
        <v>70</v>
      </c>
      <c r="O26" s="17" t="s">
        <v>70</v>
      </c>
      <c r="P26" s="17" t="s">
        <v>70</v>
      </c>
      <c r="Q26" s="17" t="s">
        <v>70</v>
      </c>
      <c r="R26" s="17" t="s">
        <v>70</v>
      </c>
      <c r="S26" s="17" t="s">
        <v>71</v>
      </c>
      <c r="T26" s="17" t="s">
        <v>70</v>
      </c>
      <c r="U26" s="17" t="s">
        <v>71</v>
      </c>
      <c r="V26" s="17" t="s">
        <v>70</v>
      </c>
      <c r="W26" s="17" t="s">
        <v>70</v>
      </c>
      <c r="X26" s="17" t="s">
        <v>71</v>
      </c>
      <c r="Y26" s="17" t="s">
        <v>71</v>
      </c>
      <c r="Z26" s="17" t="s">
        <v>71</v>
      </c>
      <c r="AA26" s="17" t="s">
        <v>71</v>
      </c>
      <c r="AB26" s="17" t="s">
        <v>71</v>
      </c>
      <c r="AC26" s="17" t="s">
        <v>70</v>
      </c>
      <c r="AD26" s="17" t="s">
        <v>71</v>
      </c>
      <c r="AE26" s="17" t="s">
        <v>71</v>
      </c>
      <c r="AF26" s="17" t="s">
        <v>70</v>
      </c>
      <c r="AG26" s="17" t="s">
        <v>71</v>
      </c>
      <c r="AH26" s="27" t="s">
        <v>70</v>
      </c>
    </row>
    <row r="27" spans="1:34" s="7" customFormat="1" x14ac:dyDescent="0.3">
      <c r="A27" s="45">
        <v>25</v>
      </c>
      <c r="B27" s="22" t="s">
        <v>15</v>
      </c>
      <c r="C27" s="28" t="s">
        <v>39</v>
      </c>
      <c r="D27" s="32" t="s">
        <v>70</v>
      </c>
      <c r="E27" s="17" t="s">
        <v>70</v>
      </c>
      <c r="F27" s="17" t="s">
        <v>70</v>
      </c>
      <c r="G27" s="17" t="s">
        <v>70</v>
      </c>
      <c r="H27" s="17" t="s">
        <v>70</v>
      </c>
      <c r="I27" s="17" t="s">
        <v>70</v>
      </c>
      <c r="J27" s="17" t="s">
        <v>70</v>
      </c>
      <c r="K27" s="17" t="s">
        <v>70</v>
      </c>
      <c r="L27" s="17" t="s">
        <v>70</v>
      </c>
      <c r="M27" s="17" t="s">
        <v>70</v>
      </c>
      <c r="N27" s="17" t="s">
        <v>70</v>
      </c>
      <c r="O27" s="17" t="s">
        <v>70</v>
      </c>
      <c r="P27" s="17" t="s">
        <v>70</v>
      </c>
      <c r="Q27" s="17" t="s">
        <v>70</v>
      </c>
      <c r="R27" s="17" t="s">
        <v>70</v>
      </c>
      <c r="S27" s="17" t="s">
        <v>70</v>
      </c>
      <c r="T27" s="17" t="s">
        <v>70</v>
      </c>
      <c r="U27" s="17" t="s">
        <v>70</v>
      </c>
      <c r="V27" s="17" t="s">
        <v>70</v>
      </c>
      <c r="W27" s="17" t="s">
        <v>70</v>
      </c>
      <c r="X27" s="17" t="s">
        <v>70</v>
      </c>
      <c r="Y27" s="17" t="s">
        <v>70</v>
      </c>
      <c r="Z27" s="17" t="s">
        <v>70</v>
      </c>
      <c r="AA27" s="17" t="s">
        <v>70</v>
      </c>
      <c r="AB27" s="17" t="s">
        <v>70</v>
      </c>
      <c r="AC27" s="17" t="s">
        <v>70</v>
      </c>
      <c r="AD27" s="17" t="s">
        <v>70</v>
      </c>
      <c r="AE27" s="17" t="s">
        <v>70</v>
      </c>
      <c r="AF27" s="17" t="s">
        <v>70</v>
      </c>
      <c r="AG27" s="17" t="s">
        <v>70</v>
      </c>
      <c r="AH27" s="27" t="s">
        <v>70</v>
      </c>
    </row>
    <row r="28" spans="1:34" s="7" customFormat="1" x14ac:dyDescent="0.3">
      <c r="A28" s="45">
        <v>26</v>
      </c>
      <c r="B28" s="22" t="s">
        <v>16</v>
      </c>
      <c r="C28" s="28" t="s">
        <v>40</v>
      </c>
      <c r="D28" s="32" t="s">
        <v>70</v>
      </c>
      <c r="E28" s="17" t="s">
        <v>70</v>
      </c>
      <c r="F28" s="17" t="s">
        <v>70</v>
      </c>
      <c r="G28" s="17" t="s">
        <v>70</v>
      </c>
      <c r="H28" s="17" t="s">
        <v>70</v>
      </c>
      <c r="I28" s="17" t="s">
        <v>70</v>
      </c>
      <c r="J28" s="17" t="s">
        <v>70</v>
      </c>
      <c r="K28" s="17" t="s">
        <v>70</v>
      </c>
      <c r="L28" s="17" t="s">
        <v>70</v>
      </c>
      <c r="M28" s="17" t="s">
        <v>70</v>
      </c>
      <c r="N28" s="17" t="s">
        <v>70</v>
      </c>
      <c r="O28" s="17" t="s">
        <v>70</v>
      </c>
      <c r="P28" s="17" t="s">
        <v>70</v>
      </c>
      <c r="Q28" s="17" t="s">
        <v>70</v>
      </c>
      <c r="R28" s="17" t="s">
        <v>70</v>
      </c>
      <c r="S28" s="17" t="s">
        <v>70</v>
      </c>
      <c r="T28" s="17" t="s">
        <v>70</v>
      </c>
      <c r="U28" s="17" t="s">
        <v>70</v>
      </c>
      <c r="V28" s="17" t="s">
        <v>70</v>
      </c>
      <c r="W28" s="17" t="s">
        <v>70</v>
      </c>
      <c r="X28" s="17" t="s">
        <v>70</v>
      </c>
      <c r="Y28" s="17" t="s">
        <v>70</v>
      </c>
      <c r="Z28" s="17" t="s">
        <v>70</v>
      </c>
      <c r="AA28" s="17" t="s">
        <v>70</v>
      </c>
      <c r="AB28" s="17" t="s">
        <v>70</v>
      </c>
      <c r="AC28" s="17" t="s">
        <v>70</v>
      </c>
      <c r="AD28" s="17" t="s">
        <v>70</v>
      </c>
      <c r="AE28" s="17" t="s">
        <v>70</v>
      </c>
      <c r="AF28" s="17" t="s">
        <v>70</v>
      </c>
      <c r="AG28" s="17" t="s">
        <v>70</v>
      </c>
      <c r="AH28" s="27" t="s">
        <v>70</v>
      </c>
    </row>
    <row r="29" spans="1:34" s="7" customFormat="1" x14ac:dyDescent="0.3">
      <c r="A29" s="45">
        <v>27</v>
      </c>
      <c r="B29" s="22" t="s">
        <v>17</v>
      </c>
      <c r="C29" s="28" t="s">
        <v>41</v>
      </c>
      <c r="D29" s="32" t="s">
        <v>70</v>
      </c>
      <c r="E29" s="17" t="s">
        <v>70</v>
      </c>
      <c r="F29" s="17" t="s">
        <v>70</v>
      </c>
      <c r="G29" s="17" t="s">
        <v>70</v>
      </c>
      <c r="H29" s="17" t="s">
        <v>70</v>
      </c>
      <c r="I29" s="17" t="s">
        <v>71</v>
      </c>
      <c r="J29" s="17" t="s">
        <v>71</v>
      </c>
      <c r="K29" s="17" t="s">
        <v>71</v>
      </c>
      <c r="L29" s="17" t="s">
        <v>71</v>
      </c>
      <c r="M29" s="17" t="s">
        <v>70</v>
      </c>
      <c r="N29" s="17" t="s">
        <v>70</v>
      </c>
      <c r="O29" s="17" t="s">
        <v>71</v>
      </c>
      <c r="P29" s="17" t="s">
        <v>70</v>
      </c>
      <c r="Q29" s="17" t="s">
        <v>70</v>
      </c>
      <c r="R29" s="17" t="s">
        <v>70</v>
      </c>
      <c r="S29" s="17" t="s">
        <v>70</v>
      </c>
      <c r="T29" s="17" t="s">
        <v>70</v>
      </c>
      <c r="U29" s="17" t="s">
        <v>71</v>
      </c>
      <c r="V29" s="17" t="s">
        <v>70</v>
      </c>
      <c r="W29" s="17" t="s">
        <v>70</v>
      </c>
      <c r="X29" s="17" t="s">
        <v>71</v>
      </c>
      <c r="Y29" s="17" t="s">
        <v>71</v>
      </c>
      <c r="Z29" s="17" t="s">
        <v>70</v>
      </c>
      <c r="AA29" s="17" t="s">
        <v>70</v>
      </c>
      <c r="AB29" s="17" t="s">
        <v>70</v>
      </c>
      <c r="AC29" s="17" t="s">
        <v>70</v>
      </c>
      <c r="AD29" s="17" t="s">
        <v>71</v>
      </c>
      <c r="AE29" s="17" t="s">
        <v>70</v>
      </c>
      <c r="AF29" s="17" t="s">
        <v>70</v>
      </c>
      <c r="AG29" s="17" t="s">
        <v>70</v>
      </c>
      <c r="AH29" s="27">
        <v>0</v>
      </c>
    </row>
    <row r="30" spans="1:34" s="7" customFormat="1" x14ac:dyDescent="0.3">
      <c r="A30" s="45">
        <v>28</v>
      </c>
      <c r="B30" s="22" t="s">
        <v>18</v>
      </c>
      <c r="C30" s="28" t="s">
        <v>42</v>
      </c>
      <c r="D30" s="32" t="s">
        <v>71</v>
      </c>
      <c r="E30" s="17" t="s">
        <v>71</v>
      </c>
      <c r="F30" s="17" t="s">
        <v>70</v>
      </c>
      <c r="G30" s="17" t="s">
        <v>70</v>
      </c>
      <c r="H30" s="17" t="s">
        <v>70</v>
      </c>
      <c r="I30" s="17" t="s">
        <v>70</v>
      </c>
      <c r="J30" s="17" t="s">
        <v>70</v>
      </c>
      <c r="K30" s="17" t="s">
        <v>70</v>
      </c>
      <c r="L30" s="17" t="s">
        <v>70</v>
      </c>
      <c r="M30" s="17" t="s">
        <v>70</v>
      </c>
      <c r="N30" s="17" t="s">
        <v>70</v>
      </c>
      <c r="O30" s="17" t="s">
        <v>70</v>
      </c>
      <c r="P30" s="17" t="s">
        <v>70</v>
      </c>
      <c r="Q30" s="17" t="s">
        <v>70</v>
      </c>
      <c r="R30" s="17" t="s">
        <v>70</v>
      </c>
      <c r="S30" s="17" t="s">
        <v>70</v>
      </c>
      <c r="T30" s="17" t="s">
        <v>70</v>
      </c>
      <c r="U30" s="17" t="s">
        <v>70</v>
      </c>
      <c r="V30" s="17" t="s">
        <v>70</v>
      </c>
      <c r="W30" s="17" t="s">
        <v>70</v>
      </c>
      <c r="X30" s="17" t="s">
        <v>70</v>
      </c>
      <c r="Y30" s="17" t="s">
        <v>70</v>
      </c>
      <c r="Z30" s="17" t="s">
        <v>70</v>
      </c>
      <c r="AA30" s="17" t="s">
        <v>70</v>
      </c>
      <c r="AB30" s="17" t="s">
        <v>70</v>
      </c>
      <c r="AC30" s="17" t="s">
        <v>70</v>
      </c>
      <c r="AD30" s="17" t="s">
        <v>70</v>
      </c>
      <c r="AE30" s="17" t="s">
        <v>70</v>
      </c>
      <c r="AF30" s="17" t="s">
        <v>70</v>
      </c>
      <c r="AG30" s="17" t="s">
        <v>70</v>
      </c>
      <c r="AH30" s="27" t="s">
        <v>71</v>
      </c>
    </row>
    <row r="31" spans="1:34" s="7" customFormat="1" x14ac:dyDescent="0.3">
      <c r="A31" s="45">
        <v>29</v>
      </c>
      <c r="B31" s="46" t="s">
        <v>19</v>
      </c>
      <c r="C31" s="47" t="s">
        <v>43</v>
      </c>
      <c r="D31" s="32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  <c r="AD31" s="17">
        <v>0</v>
      </c>
      <c r="AE31" s="17">
        <v>0</v>
      </c>
      <c r="AF31" s="17">
        <v>0</v>
      </c>
      <c r="AG31" s="17">
        <v>0</v>
      </c>
      <c r="AH31" s="27" t="s">
        <v>70</v>
      </c>
    </row>
    <row r="32" spans="1:34" s="7" customFormat="1" x14ac:dyDescent="0.3">
      <c r="A32" s="45">
        <v>30</v>
      </c>
      <c r="B32" s="22" t="s">
        <v>62</v>
      </c>
      <c r="C32" s="28" t="s">
        <v>58</v>
      </c>
      <c r="D32" s="32" t="s">
        <v>71</v>
      </c>
      <c r="E32" s="17" t="s">
        <v>71</v>
      </c>
      <c r="F32" s="17" t="s">
        <v>71</v>
      </c>
      <c r="G32" s="17" t="s">
        <v>71</v>
      </c>
      <c r="H32" s="17" t="s">
        <v>71</v>
      </c>
      <c r="I32" s="17" t="s">
        <v>71</v>
      </c>
      <c r="J32" s="17" t="s">
        <v>71</v>
      </c>
      <c r="K32" s="17" t="s">
        <v>71</v>
      </c>
      <c r="L32" s="17" t="s">
        <v>71</v>
      </c>
      <c r="M32" s="17" t="s">
        <v>70</v>
      </c>
      <c r="N32" s="17" t="s">
        <v>70</v>
      </c>
      <c r="O32" s="17" t="s">
        <v>71</v>
      </c>
      <c r="P32" s="17" t="s">
        <v>71</v>
      </c>
      <c r="Q32" s="17" t="s">
        <v>70</v>
      </c>
      <c r="R32" s="17" t="s">
        <v>71</v>
      </c>
      <c r="S32" s="17" t="s">
        <v>71</v>
      </c>
      <c r="T32" s="17" t="s">
        <v>70</v>
      </c>
      <c r="U32" s="17" t="s">
        <v>70</v>
      </c>
      <c r="V32" s="17" t="s">
        <v>70</v>
      </c>
      <c r="W32" s="17" t="s">
        <v>70</v>
      </c>
      <c r="X32" s="17" t="s">
        <v>70</v>
      </c>
      <c r="Y32" s="17" t="s">
        <v>70</v>
      </c>
      <c r="Z32" s="17" t="s">
        <v>70</v>
      </c>
      <c r="AA32" s="17" t="s">
        <v>70</v>
      </c>
      <c r="AB32" s="17" t="s">
        <v>70</v>
      </c>
      <c r="AC32" s="17" t="s">
        <v>70</v>
      </c>
      <c r="AD32" s="17" t="s">
        <v>70</v>
      </c>
      <c r="AE32" s="17" t="s">
        <v>71</v>
      </c>
      <c r="AF32" s="17" t="s">
        <v>70</v>
      </c>
      <c r="AG32" s="17" t="s">
        <v>70</v>
      </c>
      <c r="AH32" s="27">
        <v>0</v>
      </c>
    </row>
    <row r="33" spans="1:34" s="7" customFormat="1" x14ac:dyDescent="0.3">
      <c r="A33" s="45">
        <v>31</v>
      </c>
      <c r="B33" s="41" t="s">
        <v>65</v>
      </c>
      <c r="C33" s="39" t="s">
        <v>66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2">
        <v>0</v>
      </c>
      <c r="AA33" s="32">
        <v>0</v>
      </c>
      <c r="AB33" s="32">
        <v>0</v>
      </c>
      <c r="AC33" s="32">
        <v>0</v>
      </c>
      <c r="AD33" s="32">
        <v>0</v>
      </c>
      <c r="AE33" s="32">
        <v>0</v>
      </c>
      <c r="AF33" s="32">
        <v>0</v>
      </c>
      <c r="AG33" s="32">
        <v>0</v>
      </c>
      <c r="AH33" s="32">
        <v>0</v>
      </c>
    </row>
    <row r="34" spans="1:34" s="7" customFormat="1" ht="16.2" thickBot="1" x14ac:dyDescent="0.35">
      <c r="A34" s="45">
        <v>32</v>
      </c>
      <c r="B34" s="29" t="s">
        <v>20</v>
      </c>
      <c r="C34" s="30" t="s">
        <v>44</v>
      </c>
      <c r="D34" s="43" t="s">
        <v>70</v>
      </c>
      <c r="E34" s="19" t="s">
        <v>70</v>
      </c>
      <c r="F34" s="19" t="s">
        <v>70</v>
      </c>
      <c r="G34" s="19" t="s">
        <v>70</v>
      </c>
      <c r="H34" s="19" t="s">
        <v>71</v>
      </c>
      <c r="I34" s="19" t="s">
        <v>71</v>
      </c>
      <c r="J34" s="19" t="s">
        <v>71</v>
      </c>
      <c r="K34" s="19" t="s">
        <v>71</v>
      </c>
      <c r="L34" s="19" t="s">
        <v>71</v>
      </c>
      <c r="M34" s="19" t="s">
        <v>70</v>
      </c>
      <c r="N34" s="19" t="s">
        <v>70</v>
      </c>
      <c r="O34" s="19" t="s">
        <v>70</v>
      </c>
      <c r="P34" s="19" t="s">
        <v>71</v>
      </c>
      <c r="Q34" s="19" t="s">
        <v>70</v>
      </c>
      <c r="R34" s="19" t="s">
        <v>70</v>
      </c>
      <c r="S34" s="19" t="s">
        <v>71</v>
      </c>
      <c r="T34" s="19" t="s">
        <v>70</v>
      </c>
      <c r="U34" s="19" t="s">
        <v>70</v>
      </c>
      <c r="V34" s="19" t="s">
        <v>71</v>
      </c>
      <c r="W34" s="19" t="s">
        <v>70</v>
      </c>
      <c r="X34" s="19" t="s">
        <v>70</v>
      </c>
      <c r="Y34" s="19" t="s">
        <v>70</v>
      </c>
      <c r="Z34" s="19" t="s">
        <v>70</v>
      </c>
      <c r="AA34" s="19" t="s">
        <v>70</v>
      </c>
      <c r="AB34" s="19" t="s">
        <v>71</v>
      </c>
      <c r="AC34" s="19" t="s">
        <v>71</v>
      </c>
      <c r="AD34" s="19" t="s">
        <v>70</v>
      </c>
      <c r="AE34" s="19" t="s">
        <v>71</v>
      </c>
      <c r="AF34" s="19" t="s">
        <v>70</v>
      </c>
      <c r="AG34" s="19" t="s">
        <v>70</v>
      </c>
      <c r="AH34" s="31">
        <v>0</v>
      </c>
    </row>
    <row r="35" spans="1:34" s="12" customFormat="1" ht="23.25" customHeight="1" thickBot="1" x14ac:dyDescent="0.35">
      <c r="A35" s="8"/>
      <c r="B35" s="9"/>
      <c r="C35" s="9"/>
      <c r="D35" s="10"/>
      <c r="E35" s="11"/>
    </row>
    <row r="36" spans="1:34" s="37" customFormat="1" ht="47.4" thickBot="1" x14ac:dyDescent="0.35">
      <c r="A36" s="36"/>
      <c r="B36" s="56" t="s">
        <v>73</v>
      </c>
      <c r="C36" s="48">
        <f>SUM(D36:AH36)</f>
        <v>-9371.347250998635</v>
      </c>
      <c r="D36" s="44">
        <v>-1280.4133770000528</v>
      </c>
      <c r="E36" s="24">
        <v>3876.8779990000844</v>
      </c>
      <c r="F36" s="24">
        <v>25.166910000022767</v>
      </c>
      <c r="G36" s="24">
        <v>-2522.1136419999589</v>
      </c>
      <c r="H36" s="24">
        <v>696.42807099981599</v>
      </c>
      <c r="I36" s="24">
        <v>3137.9397200001727</v>
      </c>
      <c r="J36" s="24">
        <v>-4309.759327999951</v>
      </c>
      <c r="K36" s="24">
        <v>-198.22693800010165</v>
      </c>
      <c r="L36" s="24">
        <v>591.39443100018502</v>
      </c>
      <c r="M36" s="24">
        <v>-2370.8455280001172</v>
      </c>
      <c r="N36" s="24">
        <v>-1174.5587939999784</v>
      </c>
      <c r="O36" s="24">
        <v>-105.33575399989456</v>
      </c>
      <c r="P36" s="24">
        <v>3871.1461490000147</v>
      </c>
      <c r="Q36" s="24">
        <v>-1439.2975979998951</v>
      </c>
      <c r="R36" s="24">
        <v>2178.1153920001034</v>
      </c>
      <c r="S36" s="24">
        <v>-3218.0640579997998</v>
      </c>
      <c r="T36" s="24">
        <v>1546.1088740000546</v>
      </c>
      <c r="U36" s="24">
        <v>-366.99429300008728</v>
      </c>
      <c r="V36" s="24">
        <v>-1411.0831050000031</v>
      </c>
      <c r="W36" s="49">
        <v>5937.4922190001589</v>
      </c>
      <c r="X36" s="49">
        <v>-2192.3526350000789</v>
      </c>
      <c r="Y36" s="49">
        <v>-8771.6170710000006</v>
      </c>
      <c r="Z36" s="49">
        <v>-4401.1377370000237</v>
      </c>
      <c r="AA36" s="49">
        <v>-3146.1728680000451</v>
      </c>
      <c r="AB36" s="49">
        <v>-3121.8602129999417</v>
      </c>
      <c r="AC36" s="49">
        <v>5031.6191620003037</v>
      </c>
      <c r="AD36" s="49">
        <v>8700.2964599999541</v>
      </c>
      <c r="AE36" s="49">
        <v>-1156.8824089998348</v>
      </c>
      <c r="AF36" s="49">
        <v>-2585.2183169998789</v>
      </c>
      <c r="AG36" s="49">
        <v>-3405.300376999935</v>
      </c>
      <c r="AH36" s="38">
        <v>2213.3014040000708</v>
      </c>
    </row>
    <row r="37" spans="1:34" ht="31.8" thickBot="1" x14ac:dyDescent="0.35">
      <c r="B37" s="56" t="s">
        <v>74</v>
      </c>
      <c r="C37" s="48">
        <f>SUM(D37:AH37)</f>
        <v>-9371347.2509986348</v>
      </c>
      <c r="D37" s="44">
        <f>D36*1000</f>
        <v>-1280413.3770000529</v>
      </c>
      <c r="E37" s="44">
        <f t="shared" ref="E37:AH37" si="0">E36*1000</f>
        <v>3876877.9990000846</v>
      </c>
      <c r="F37" s="44">
        <f t="shared" si="0"/>
        <v>25166.910000022766</v>
      </c>
      <c r="G37" s="44">
        <f t="shared" si="0"/>
        <v>-2522113.641999959</v>
      </c>
      <c r="H37" s="44">
        <f t="shared" si="0"/>
        <v>696428.07099981594</v>
      </c>
      <c r="I37" s="44">
        <f t="shared" si="0"/>
        <v>3137939.7200001725</v>
      </c>
      <c r="J37" s="44">
        <f t="shared" si="0"/>
        <v>-4309759.3279999513</v>
      </c>
      <c r="K37" s="44">
        <f t="shared" si="0"/>
        <v>-198226.93800010165</v>
      </c>
      <c r="L37" s="44">
        <f t="shared" si="0"/>
        <v>591394.43100018497</v>
      </c>
      <c r="M37" s="44">
        <f t="shared" si="0"/>
        <v>-2370845.5280001173</v>
      </c>
      <c r="N37" s="44">
        <f t="shared" si="0"/>
        <v>-1174558.7939999783</v>
      </c>
      <c r="O37" s="44">
        <f t="shared" si="0"/>
        <v>-105335.75399989456</v>
      </c>
      <c r="P37" s="44">
        <f t="shared" si="0"/>
        <v>3871146.1490000146</v>
      </c>
      <c r="Q37" s="44">
        <f t="shared" si="0"/>
        <v>-1439297.597999895</v>
      </c>
      <c r="R37" s="44">
        <f t="shared" si="0"/>
        <v>2178115.3920001034</v>
      </c>
      <c r="S37" s="44">
        <f t="shared" si="0"/>
        <v>-3218064.0579998</v>
      </c>
      <c r="T37" s="44">
        <f t="shared" si="0"/>
        <v>1546108.8740000546</v>
      </c>
      <c r="U37" s="44">
        <f t="shared" si="0"/>
        <v>-366994.29300008726</v>
      </c>
      <c r="V37" s="44">
        <f t="shared" si="0"/>
        <v>-1411083.105000003</v>
      </c>
      <c r="W37" s="44">
        <f t="shared" si="0"/>
        <v>5937492.2190001588</v>
      </c>
      <c r="X37" s="44">
        <f t="shared" si="0"/>
        <v>-2192352.6350000789</v>
      </c>
      <c r="Y37" s="44">
        <f t="shared" si="0"/>
        <v>-8771617.0710000005</v>
      </c>
      <c r="Z37" s="44">
        <f t="shared" si="0"/>
        <v>-4401137.7370000239</v>
      </c>
      <c r="AA37" s="44">
        <f t="shared" si="0"/>
        <v>-3146172.868000045</v>
      </c>
      <c r="AB37" s="44">
        <f t="shared" si="0"/>
        <v>-3121860.2129999418</v>
      </c>
      <c r="AC37" s="44">
        <f t="shared" si="0"/>
        <v>5031619.1620003041</v>
      </c>
      <c r="AD37" s="44">
        <f t="shared" si="0"/>
        <v>8700296.4599999543</v>
      </c>
      <c r="AE37" s="44">
        <f t="shared" si="0"/>
        <v>-1156882.4089998347</v>
      </c>
      <c r="AF37" s="44">
        <f t="shared" si="0"/>
        <v>-2585218.3169998787</v>
      </c>
      <c r="AG37" s="44">
        <f t="shared" si="0"/>
        <v>-3405300.3769999351</v>
      </c>
      <c r="AH37" s="44">
        <f t="shared" si="0"/>
        <v>2213301.4040000709</v>
      </c>
    </row>
    <row r="38" spans="1:34" x14ac:dyDescent="0.3">
      <c r="D38" s="16"/>
      <c r="E38" s="16"/>
      <c r="F38" s="16"/>
      <c r="G38" s="16"/>
    </row>
  </sheetData>
  <conditionalFormatting sqref="C36:C38">
    <cfRule type="cellIs" dxfId="7" priority="5" operator="lessThan">
      <formula>0</formula>
    </cfRule>
  </conditionalFormatting>
  <conditionalFormatting sqref="D36:AH37">
    <cfRule type="cellIs" dxfId="6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7"/>
  <sheetViews>
    <sheetView tabSelected="1" topLeftCell="A13" zoomScale="80" zoomScaleNormal="80" workbookViewId="0">
      <selection activeCell="G42" sqref="G42"/>
    </sheetView>
  </sheetViews>
  <sheetFormatPr defaultColWidth="9.109375" defaultRowHeight="15.6" x14ac:dyDescent="0.3"/>
  <cols>
    <col min="1" max="1" width="4.33203125" style="6" bestFit="1" customWidth="1"/>
    <col min="2" max="2" width="43.44140625" style="13" customWidth="1"/>
    <col min="3" max="3" width="14.6640625" style="13" bestFit="1" customWidth="1"/>
    <col min="4" max="4" width="13.33203125" style="14" bestFit="1" customWidth="1"/>
    <col min="5" max="5" width="12.33203125" style="15" bestFit="1" customWidth="1"/>
    <col min="6" max="6" width="11.109375" style="14" bestFit="1" customWidth="1"/>
    <col min="7" max="7" width="13.33203125" style="14" bestFit="1" customWidth="1"/>
    <col min="8" max="8" width="11.109375" style="14" bestFit="1" customWidth="1"/>
    <col min="9" max="9" width="12.33203125" style="14" bestFit="1" customWidth="1"/>
    <col min="10" max="11" width="13.33203125" style="14" bestFit="1" customWidth="1"/>
    <col min="12" max="12" width="10.21875" style="14" bestFit="1" customWidth="1"/>
    <col min="13" max="13" width="13.33203125" style="14" bestFit="1" customWidth="1"/>
    <col min="14" max="15" width="11.109375" style="14" bestFit="1" customWidth="1"/>
    <col min="16" max="16" width="12.33203125" style="14" bestFit="1" customWidth="1"/>
    <col min="17" max="17" width="13.33203125" style="14" bestFit="1" customWidth="1"/>
    <col min="18" max="18" width="12.33203125" style="14" bestFit="1" customWidth="1"/>
    <col min="19" max="19" width="13.33203125" style="14" bestFit="1" customWidth="1"/>
    <col min="20" max="20" width="12.33203125" style="14" bestFit="1" customWidth="1"/>
    <col min="21" max="21" width="11.109375" style="14" bestFit="1" customWidth="1"/>
    <col min="22" max="22" width="13.33203125" style="14" bestFit="1" customWidth="1"/>
    <col min="23" max="23" width="12.33203125" style="14" bestFit="1" customWidth="1"/>
    <col min="24" max="28" width="13.33203125" style="14" bestFit="1" customWidth="1"/>
    <col min="29" max="30" width="12.33203125" style="14" bestFit="1" customWidth="1"/>
    <col min="31" max="33" width="13.33203125" style="14" bestFit="1" customWidth="1"/>
    <col min="34" max="34" width="12.33203125" style="14" bestFit="1" customWidth="1"/>
    <col min="35" max="16384" width="9.109375" style="14"/>
  </cols>
  <sheetData>
    <row r="1" spans="1:34" s="5" customFormat="1" ht="21.6" thickBot="1" x14ac:dyDescent="0.45">
      <c r="A1" s="1"/>
      <c r="B1" s="2" t="s">
        <v>67</v>
      </c>
      <c r="C1" s="2"/>
      <c r="D1" s="3"/>
      <c r="E1" s="4"/>
      <c r="F1" s="3"/>
      <c r="G1" s="3"/>
      <c r="H1" s="3"/>
      <c r="I1" s="3"/>
      <c r="J1" s="3"/>
    </row>
    <row r="2" spans="1:34" s="6" customFormat="1" ht="39.75" customHeight="1" thickBot="1" x14ac:dyDescent="0.35">
      <c r="A2" s="25" t="s">
        <v>0</v>
      </c>
      <c r="B2" s="50" t="s">
        <v>46</v>
      </c>
      <c r="C2" s="51" t="s">
        <v>21</v>
      </c>
      <c r="D2" s="52">
        <v>43221</v>
      </c>
      <c r="E2" s="52">
        <v>43222</v>
      </c>
      <c r="F2" s="52">
        <v>43223</v>
      </c>
      <c r="G2" s="52">
        <v>43224</v>
      </c>
      <c r="H2" s="52">
        <v>43225</v>
      </c>
      <c r="I2" s="52">
        <v>43226</v>
      </c>
      <c r="J2" s="52">
        <v>43227</v>
      </c>
      <c r="K2" s="52">
        <v>43228</v>
      </c>
      <c r="L2" s="52">
        <v>43229</v>
      </c>
      <c r="M2" s="52">
        <v>43230</v>
      </c>
      <c r="N2" s="52">
        <v>43231</v>
      </c>
      <c r="O2" s="52">
        <v>43232</v>
      </c>
      <c r="P2" s="52">
        <v>43233</v>
      </c>
      <c r="Q2" s="52">
        <v>43234</v>
      </c>
      <c r="R2" s="52">
        <v>43235</v>
      </c>
      <c r="S2" s="52">
        <v>43236</v>
      </c>
      <c r="T2" s="52">
        <v>43237</v>
      </c>
      <c r="U2" s="52">
        <v>43238</v>
      </c>
      <c r="V2" s="52">
        <v>43239</v>
      </c>
      <c r="W2" s="52">
        <v>43240</v>
      </c>
      <c r="X2" s="52">
        <v>43241</v>
      </c>
      <c r="Y2" s="52">
        <v>43242</v>
      </c>
      <c r="Z2" s="52">
        <v>43243</v>
      </c>
      <c r="AA2" s="52">
        <v>43244</v>
      </c>
      <c r="AB2" s="52">
        <v>43245</v>
      </c>
      <c r="AC2" s="52">
        <v>43246</v>
      </c>
      <c r="AD2" s="52">
        <v>43247</v>
      </c>
      <c r="AE2" s="52">
        <v>43248</v>
      </c>
      <c r="AF2" s="52">
        <v>43249</v>
      </c>
      <c r="AG2" s="52">
        <v>43250</v>
      </c>
      <c r="AH2" s="52">
        <v>43251</v>
      </c>
    </row>
    <row r="3" spans="1:34" s="7" customFormat="1" x14ac:dyDescent="0.3">
      <c r="A3" s="45">
        <v>1</v>
      </c>
      <c r="B3" s="21" t="s">
        <v>1</v>
      </c>
      <c r="C3" s="35" t="s">
        <v>22</v>
      </c>
      <c r="D3" s="42">
        <v>0</v>
      </c>
      <c r="E3" s="18">
        <v>0</v>
      </c>
      <c r="F3" s="18">
        <v>0</v>
      </c>
      <c r="G3" s="18">
        <v>0</v>
      </c>
      <c r="H3" s="18">
        <v>0</v>
      </c>
      <c r="I3" s="18">
        <v>0</v>
      </c>
      <c r="J3" s="18">
        <v>0</v>
      </c>
      <c r="K3" s="18">
        <v>0</v>
      </c>
      <c r="L3" s="18">
        <v>0</v>
      </c>
      <c r="M3" s="18">
        <v>0</v>
      </c>
      <c r="N3" s="18">
        <v>0</v>
      </c>
      <c r="O3" s="18">
        <v>0</v>
      </c>
      <c r="P3" s="18">
        <v>0</v>
      </c>
      <c r="Q3" s="18" t="s">
        <v>68</v>
      </c>
      <c r="R3" s="18">
        <v>0</v>
      </c>
      <c r="S3" s="18">
        <v>0</v>
      </c>
      <c r="T3" s="18">
        <v>0</v>
      </c>
      <c r="U3" s="18">
        <v>0</v>
      </c>
      <c r="V3" s="18">
        <v>0</v>
      </c>
      <c r="W3" s="18">
        <v>0</v>
      </c>
      <c r="X3" s="18">
        <v>0</v>
      </c>
      <c r="Y3" s="18">
        <v>0</v>
      </c>
      <c r="Z3" s="18">
        <v>0</v>
      </c>
      <c r="AA3" s="18">
        <v>0</v>
      </c>
      <c r="AB3" s="18">
        <v>0</v>
      </c>
      <c r="AC3" s="18">
        <v>0</v>
      </c>
      <c r="AD3" s="18">
        <v>0</v>
      </c>
      <c r="AE3" s="18">
        <v>0</v>
      </c>
      <c r="AF3" s="18">
        <v>0</v>
      </c>
      <c r="AG3" s="18">
        <v>0</v>
      </c>
      <c r="AH3" s="26">
        <v>0</v>
      </c>
    </row>
    <row r="4" spans="1:34" s="7" customFormat="1" x14ac:dyDescent="0.3">
      <c r="A4" s="45">
        <v>2</v>
      </c>
      <c r="B4" s="46" t="s">
        <v>2</v>
      </c>
      <c r="C4" s="47" t="s">
        <v>23</v>
      </c>
      <c r="D4" s="32" t="s">
        <v>68</v>
      </c>
      <c r="E4" s="17">
        <v>0</v>
      </c>
      <c r="F4" s="17">
        <v>0</v>
      </c>
      <c r="G4" s="17">
        <v>0</v>
      </c>
      <c r="H4" s="17">
        <v>0</v>
      </c>
      <c r="I4" s="17">
        <v>0</v>
      </c>
      <c r="J4" s="17">
        <v>0</v>
      </c>
      <c r="K4" s="17">
        <v>0</v>
      </c>
      <c r="L4" s="17">
        <v>0</v>
      </c>
      <c r="M4" s="17">
        <v>0</v>
      </c>
      <c r="N4" s="17">
        <v>0</v>
      </c>
      <c r="O4" s="17">
        <v>0</v>
      </c>
      <c r="P4" s="17">
        <v>0</v>
      </c>
      <c r="Q4" s="17">
        <v>0</v>
      </c>
      <c r="R4" s="17">
        <v>0</v>
      </c>
      <c r="S4" s="17">
        <v>0</v>
      </c>
      <c r="T4" s="17">
        <v>0</v>
      </c>
      <c r="U4" s="17">
        <v>0</v>
      </c>
      <c r="V4" s="17">
        <v>0</v>
      </c>
      <c r="W4" s="17">
        <v>0</v>
      </c>
      <c r="X4" s="17">
        <v>0</v>
      </c>
      <c r="Y4" s="17">
        <v>0</v>
      </c>
      <c r="Z4" s="17">
        <v>0</v>
      </c>
      <c r="AA4" s="17">
        <v>0</v>
      </c>
      <c r="AB4" s="17">
        <v>0</v>
      </c>
      <c r="AC4" s="17">
        <v>0</v>
      </c>
      <c r="AD4" s="17" t="s">
        <v>68</v>
      </c>
      <c r="AE4" s="17" t="s">
        <v>68</v>
      </c>
      <c r="AF4" s="17">
        <v>0</v>
      </c>
      <c r="AG4" s="17">
        <v>0</v>
      </c>
      <c r="AH4" s="27">
        <v>0</v>
      </c>
    </row>
    <row r="5" spans="1:34" s="7" customFormat="1" x14ac:dyDescent="0.3">
      <c r="A5" s="45">
        <v>3</v>
      </c>
      <c r="B5" s="22" t="s">
        <v>3</v>
      </c>
      <c r="C5" s="28" t="s">
        <v>24</v>
      </c>
      <c r="D5" s="32" t="s">
        <v>68</v>
      </c>
      <c r="E5" s="17" t="s">
        <v>68</v>
      </c>
      <c r="F5" s="17" t="s">
        <v>68</v>
      </c>
      <c r="G5" s="17" t="s">
        <v>68</v>
      </c>
      <c r="H5" s="17" t="s">
        <v>68</v>
      </c>
      <c r="I5" s="17" t="s">
        <v>68</v>
      </c>
      <c r="J5" s="17" t="s">
        <v>68</v>
      </c>
      <c r="K5" s="17" t="s">
        <v>68</v>
      </c>
      <c r="L5" s="17" t="s">
        <v>68</v>
      </c>
      <c r="M5" s="17" t="s">
        <v>68</v>
      </c>
      <c r="N5" s="17" t="s">
        <v>68</v>
      </c>
      <c r="O5" s="17" t="s">
        <v>68</v>
      </c>
      <c r="P5" s="17" t="s">
        <v>68</v>
      </c>
      <c r="Q5" s="17" t="s">
        <v>68</v>
      </c>
      <c r="R5" s="17" t="s">
        <v>68</v>
      </c>
      <c r="S5" s="17" t="s">
        <v>69</v>
      </c>
      <c r="T5" s="17" t="s">
        <v>69</v>
      </c>
      <c r="U5" s="17" t="s">
        <v>69</v>
      </c>
      <c r="V5" s="17" t="s">
        <v>69</v>
      </c>
      <c r="W5" s="17" t="s">
        <v>69</v>
      </c>
      <c r="X5" s="17" t="s">
        <v>69</v>
      </c>
      <c r="Y5" s="17" t="s">
        <v>69</v>
      </c>
      <c r="Z5" s="17" t="s">
        <v>69</v>
      </c>
      <c r="AA5" s="17" t="s">
        <v>69</v>
      </c>
      <c r="AB5" s="17" t="s">
        <v>69</v>
      </c>
      <c r="AC5" s="17" t="s">
        <v>69</v>
      </c>
      <c r="AD5" s="17" t="s">
        <v>68</v>
      </c>
      <c r="AE5" s="17" t="s">
        <v>69</v>
      </c>
      <c r="AF5" s="17" t="s">
        <v>69</v>
      </c>
      <c r="AG5" s="17" t="s">
        <v>69</v>
      </c>
      <c r="AH5" s="27" t="s">
        <v>69</v>
      </c>
    </row>
    <row r="6" spans="1:34" s="7" customFormat="1" x14ac:dyDescent="0.3">
      <c r="A6" s="45">
        <v>4</v>
      </c>
      <c r="B6" s="22" t="s">
        <v>47</v>
      </c>
      <c r="C6" s="28" t="s">
        <v>48</v>
      </c>
      <c r="D6" s="32" t="s">
        <v>68</v>
      </c>
      <c r="E6" s="17" t="s">
        <v>68</v>
      </c>
      <c r="F6" s="17" t="s">
        <v>68</v>
      </c>
      <c r="G6" s="17" t="s">
        <v>68</v>
      </c>
      <c r="H6" s="17" t="s">
        <v>68</v>
      </c>
      <c r="I6" s="17" t="s">
        <v>68</v>
      </c>
      <c r="J6" s="17" t="s">
        <v>68</v>
      </c>
      <c r="K6" s="17" t="s">
        <v>68</v>
      </c>
      <c r="L6" s="17" t="s">
        <v>68</v>
      </c>
      <c r="M6" s="17" t="s">
        <v>68</v>
      </c>
      <c r="N6" s="17" t="s">
        <v>68</v>
      </c>
      <c r="O6" s="17" t="s">
        <v>68</v>
      </c>
      <c r="P6" s="17" t="s">
        <v>68</v>
      </c>
      <c r="Q6" s="17" t="s">
        <v>69</v>
      </c>
      <c r="R6" s="17" t="s">
        <v>69</v>
      </c>
      <c r="S6" s="17" t="s">
        <v>69</v>
      </c>
      <c r="T6" s="17" t="s">
        <v>68</v>
      </c>
      <c r="U6" s="17" t="s">
        <v>68</v>
      </c>
      <c r="V6" s="17" t="s">
        <v>68</v>
      </c>
      <c r="W6" s="17" t="s">
        <v>68</v>
      </c>
      <c r="X6" s="17" t="s">
        <v>68</v>
      </c>
      <c r="Y6" s="17" t="s">
        <v>68</v>
      </c>
      <c r="Z6" s="17" t="s">
        <v>68</v>
      </c>
      <c r="AA6" s="17" t="s">
        <v>68</v>
      </c>
      <c r="AB6" s="17" t="s">
        <v>68</v>
      </c>
      <c r="AC6" s="17" t="s">
        <v>68</v>
      </c>
      <c r="AD6" s="17" t="s">
        <v>68</v>
      </c>
      <c r="AE6" s="17" t="s">
        <v>68</v>
      </c>
      <c r="AF6" s="17" t="s">
        <v>68</v>
      </c>
      <c r="AG6" s="17" t="s">
        <v>68</v>
      </c>
      <c r="AH6" s="27" t="s">
        <v>68</v>
      </c>
    </row>
    <row r="7" spans="1:34" s="7" customFormat="1" x14ac:dyDescent="0.3">
      <c r="A7" s="45">
        <v>5</v>
      </c>
      <c r="B7" s="22" t="s">
        <v>56</v>
      </c>
      <c r="C7" s="28" t="s">
        <v>55</v>
      </c>
      <c r="D7" s="32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7">
        <v>0</v>
      </c>
      <c r="V7" s="17">
        <v>0</v>
      </c>
      <c r="W7" s="17">
        <v>0</v>
      </c>
      <c r="X7" s="17">
        <v>0</v>
      </c>
      <c r="Y7" s="17">
        <v>0</v>
      </c>
      <c r="Z7" s="17">
        <v>0</v>
      </c>
      <c r="AA7" s="17">
        <v>0</v>
      </c>
      <c r="AB7" s="17">
        <v>0</v>
      </c>
      <c r="AC7" s="17">
        <v>0</v>
      </c>
      <c r="AD7" s="17">
        <v>0</v>
      </c>
      <c r="AE7" s="17">
        <v>0</v>
      </c>
      <c r="AF7" s="17">
        <v>0</v>
      </c>
      <c r="AG7" s="17">
        <v>0</v>
      </c>
      <c r="AH7" s="27">
        <v>0</v>
      </c>
    </row>
    <row r="8" spans="1:34" s="7" customFormat="1" x14ac:dyDescent="0.3">
      <c r="A8" s="45">
        <v>6</v>
      </c>
      <c r="B8" s="22" t="s">
        <v>4</v>
      </c>
      <c r="C8" s="28" t="s">
        <v>25</v>
      </c>
      <c r="D8" s="32" t="s">
        <v>68</v>
      </c>
      <c r="E8" s="17" t="s">
        <v>68</v>
      </c>
      <c r="F8" s="17" t="s">
        <v>68</v>
      </c>
      <c r="G8" s="17" t="s">
        <v>68</v>
      </c>
      <c r="H8" s="17" t="s">
        <v>68</v>
      </c>
      <c r="I8" s="17" t="s">
        <v>68</v>
      </c>
      <c r="J8" s="17" t="s">
        <v>68</v>
      </c>
      <c r="K8" s="17" t="s">
        <v>69</v>
      </c>
      <c r="L8" s="17" t="s">
        <v>68</v>
      </c>
      <c r="M8" s="17" t="s">
        <v>68</v>
      </c>
      <c r="N8" s="17" t="s">
        <v>68</v>
      </c>
      <c r="O8" s="17" t="s">
        <v>68</v>
      </c>
      <c r="P8" s="17" t="s">
        <v>68</v>
      </c>
      <c r="Q8" s="17">
        <v>0</v>
      </c>
      <c r="R8" s="17" t="s">
        <v>69</v>
      </c>
      <c r="S8" s="17" t="s">
        <v>69</v>
      </c>
      <c r="T8" s="17">
        <v>0</v>
      </c>
      <c r="U8" s="17">
        <v>0</v>
      </c>
      <c r="V8" s="17" t="s">
        <v>68</v>
      </c>
      <c r="W8" s="17" t="s">
        <v>68</v>
      </c>
      <c r="X8" s="17" t="s">
        <v>69</v>
      </c>
      <c r="Y8" s="17" t="s">
        <v>69</v>
      </c>
      <c r="Z8" s="17">
        <v>0</v>
      </c>
      <c r="AA8" s="17">
        <v>0</v>
      </c>
      <c r="AB8" s="17">
        <v>0</v>
      </c>
      <c r="AC8" s="17" t="s">
        <v>68</v>
      </c>
      <c r="AD8" s="17" t="s">
        <v>68</v>
      </c>
      <c r="AE8" s="17" t="s">
        <v>68</v>
      </c>
      <c r="AF8" s="17">
        <v>0</v>
      </c>
      <c r="AG8" s="17">
        <v>0</v>
      </c>
      <c r="AH8" s="27" t="s">
        <v>68</v>
      </c>
    </row>
    <row r="9" spans="1:34" s="7" customFormat="1" x14ac:dyDescent="0.3">
      <c r="A9" s="45">
        <v>7</v>
      </c>
      <c r="B9" s="22" t="s">
        <v>5</v>
      </c>
      <c r="C9" s="28" t="s">
        <v>26</v>
      </c>
      <c r="D9" s="32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 t="s">
        <v>69</v>
      </c>
      <c r="K9" s="17" t="s">
        <v>69</v>
      </c>
      <c r="L9" s="17" t="s">
        <v>69</v>
      </c>
      <c r="M9" s="17">
        <v>0</v>
      </c>
      <c r="N9" s="17">
        <v>0</v>
      </c>
      <c r="O9" s="17">
        <v>0</v>
      </c>
      <c r="P9" s="17">
        <v>0</v>
      </c>
      <c r="Q9" s="17" t="s">
        <v>68</v>
      </c>
      <c r="R9" s="17">
        <v>0</v>
      </c>
      <c r="S9" s="17">
        <v>0</v>
      </c>
      <c r="T9" s="17" t="s">
        <v>68</v>
      </c>
      <c r="U9" s="17">
        <v>0</v>
      </c>
      <c r="V9" s="17">
        <v>0</v>
      </c>
      <c r="W9" s="17" t="s">
        <v>68</v>
      </c>
      <c r="X9" s="17">
        <v>0</v>
      </c>
      <c r="Y9" s="17" t="s">
        <v>69</v>
      </c>
      <c r="Z9" s="17" t="s">
        <v>68</v>
      </c>
      <c r="AA9" s="17" t="s">
        <v>69</v>
      </c>
      <c r="AB9" s="17">
        <v>0</v>
      </c>
      <c r="AC9" s="17">
        <v>0</v>
      </c>
      <c r="AD9" s="17">
        <v>0</v>
      </c>
      <c r="AE9" s="17" t="s">
        <v>68</v>
      </c>
      <c r="AF9" s="17">
        <v>0</v>
      </c>
      <c r="AG9" s="17" t="s">
        <v>68</v>
      </c>
      <c r="AH9" s="27" t="s">
        <v>68</v>
      </c>
    </row>
    <row r="10" spans="1:34" s="7" customFormat="1" x14ac:dyDescent="0.3">
      <c r="A10" s="45">
        <v>8</v>
      </c>
      <c r="B10" s="22" t="s">
        <v>6</v>
      </c>
      <c r="C10" s="28" t="s">
        <v>27</v>
      </c>
      <c r="D10" s="32" t="s">
        <v>69</v>
      </c>
      <c r="E10" s="17" t="s">
        <v>68</v>
      </c>
      <c r="F10" s="17" t="s">
        <v>69</v>
      </c>
      <c r="G10" s="17" t="s">
        <v>69</v>
      </c>
      <c r="H10" s="17" t="s">
        <v>69</v>
      </c>
      <c r="I10" s="17" t="s">
        <v>68</v>
      </c>
      <c r="J10" s="17" t="s">
        <v>69</v>
      </c>
      <c r="K10" s="17" t="s">
        <v>69</v>
      </c>
      <c r="L10" s="17" t="s">
        <v>69</v>
      </c>
      <c r="M10" s="17" t="s">
        <v>69</v>
      </c>
      <c r="N10" s="17" t="s">
        <v>68</v>
      </c>
      <c r="O10" s="17" t="s">
        <v>69</v>
      </c>
      <c r="P10" s="17" t="s">
        <v>69</v>
      </c>
      <c r="Q10" s="17" t="s">
        <v>69</v>
      </c>
      <c r="R10" s="17" t="s">
        <v>68</v>
      </c>
      <c r="S10" s="17" t="s">
        <v>68</v>
      </c>
      <c r="T10" s="17" t="s">
        <v>68</v>
      </c>
      <c r="U10" s="17" t="s">
        <v>68</v>
      </c>
      <c r="V10" s="17" t="s">
        <v>69</v>
      </c>
      <c r="W10" s="17" t="s">
        <v>69</v>
      </c>
      <c r="X10" s="17" t="s">
        <v>68</v>
      </c>
      <c r="Y10" s="17" t="s">
        <v>69</v>
      </c>
      <c r="Z10" s="17" t="s">
        <v>68</v>
      </c>
      <c r="AA10" s="17" t="s">
        <v>69</v>
      </c>
      <c r="AB10" s="17" t="s">
        <v>69</v>
      </c>
      <c r="AC10" s="17" t="s">
        <v>69</v>
      </c>
      <c r="AD10" s="17">
        <v>0</v>
      </c>
      <c r="AE10" s="17" t="s">
        <v>68</v>
      </c>
      <c r="AF10" s="17" t="s">
        <v>68</v>
      </c>
      <c r="AG10" s="17" t="s">
        <v>68</v>
      </c>
      <c r="AH10" s="27" t="s">
        <v>68</v>
      </c>
    </row>
    <row r="11" spans="1:34" s="7" customFormat="1" x14ac:dyDescent="0.3">
      <c r="A11" s="45">
        <v>9</v>
      </c>
      <c r="B11" s="22" t="s">
        <v>45</v>
      </c>
      <c r="C11" s="28" t="s">
        <v>28</v>
      </c>
      <c r="D11" s="32" t="s">
        <v>69</v>
      </c>
      <c r="E11" s="17" t="s">
        <v>69</v>
      </c>
      <c r="F11" s="17" t="s">
        <v>69</v>
      </c>
      <c r="G11" s="17" t="s">
        <v>69</v>
      </c>
      <c r="H11" s="17" t="s">
        <v>69</v>
      </c>
      <c r="I11" s="17" t="s">
        <v>69</v>
      </c>
      <c r="J11" s="17" t="s">
        <v>69</v>
      </c>
      <c r="K11" s="17" t="s">
        <v>69</v>
      </c>
      <c r="L11" s="17" t="s">
        <v>68</v>
      </c>
      <c r="M11" s="17" t="s">
        <v>69</v>
      </c>
      <c r="N11" s="17" t="s">
        <v>69</v>
      </c>
      <c r="O11" s="17" t="s">
        <v>69</v>
      </c>
      <c r="P11" s="17">
        <v>0</v>
      </c>
      <c r="Q11" s="17" t="s">
        <v>69</v>
      </c>
      <c r="R11" s="17" t="s">
        <v>68</v>
      </c>
      <c r="S11" s="17" t="s">
        <v>69</v>
      </c>
      <c r="T11" s="17" t="s">
        <v>69</v>
      </c>
      <c r="U11" s="17" t="s">
        <v>68</v>
      </c>
      <c r="V11" s="17" t="s">
        <v>69</v>
      </c>
      <c r="W11" s="17" t="s">
        <v>68</v>
      </c>
      <c r="X11" s="17" t="s">
        <v>69</v>
      </c>
      <c r="Y11" s="17" t="s">
        <v>69</v>
      </c>
      <c r="Z11" s="17" t="s">
        <v>69</v>
      </c>
      <c r="AA11" s="17" t="s">
        <v>68</v>
      </c>
      <c r="AB11" s="17" t="s">
        <v>69</v>
      </c>
      <c r="AC11" s="17" t="s">
        <v>68</v>
      </c>
      <c r="AD11" s="17" t="s">
        <v>68</v>
      </c>
      <c r="AE11" s="17" t="s">
        <v>69</v>
      </c>
      <c r="AF11" s="17" t="s">
        <v>69</v>
      </c>
      <c r="AG11" s="17" t="s">
        <v>69</v>
      </c>
      <c r="AH11" s="27" t="s">
        <v>69</v>
      </c>
    </row>
    <row r="12" spans="1:34" s="7" customFormat="1" x14ac:dyDescent="0.3">
      <c r="A12" s="45">
        <v>10</v>
      </c>
      <c r="B12" s="22" t="s">
        <v>7</v>
      </c>
      <c r="C12" s="28" t="s">
        <v>29</v>
      </c>
      <c r="D12" s="32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17">
        <v>0</v>
      </c>
      <c r="AD12" s="17">
        <v>0</v>
      </c>
      <c r="AE12" s="17">
        <v>0</v>
      </c>
      <c r="AF12" s="17">
        <v>0</v>
      </c>
      <c r="AG12" s="17">
        <v>0</v>
      </c>
      <c r="AH12" s="27">
        <v>0</v>
      </c>
    </row>
    <row r="13" spans="1:34" s="7" customFormat="1" x14ac:dyDescent="0.3">
      <c r="A13" s="45">
        <v>11</v>
      </c>
      <c r="B13" s="22" t="s">
        <v>51</v>
      </c>
      <c r="C13" s="28" t="s">
        <v>30</v>
      </c>
      <c r="D13" s="32">
        <v>0</v>
      </c>
      <c r="E13" s="17">
        <v>0</v>
      </c>
      <c r="F13" s="17">
        <v>0</v>
      </c>
      <c r="G13" s="17">
        <v>0</v>
      </c>
      <c r="H13" s="17" t="s">
        <v>69</v>
      </c>
      <c r="I13" s="17">
        <v>0</v>
      </c>
      <c r="J13" s="17" t="s">
        <v>69</v>
      </c>
      <c r="K13" s="17" t="s">
        <v>69</v>
      </c>
      <c r="L13" s="17">
        <v>0</v>
      </c>
      <c r="M13" s="17" t="s">
        <v>69</v>
      </c>
      <c r="N13" s="17">
        <v>0</v>
      </c>
      <c r="O13" s="17" t="s">
        <v>69</v>
      </c>
      <c r="P13" s="17">
        <v>0</v>
      </c>
      <c r="Q13" s="17" t="s">
        <v>69</v>
      </c>
      <c r="R13" s="17" t="s">
        <v>69</v>
      </c>
      <c r="S13" s="17" t="s">
        <v>69</v>
      </c>
      <c r="T13" s="17">
        <v>0</v>
      </c>
      <c r="U13" s="17" t="s">
        <v>69</v>
      </c>
      <c r="V13" s="17" t="s">
        <v>69</v>
      </c>
      <c r="W13" s="17">
        <v>0</v>
      </c>
      <c r="X13" s="17">
        <v>0</v>
      </c>
      <c r="Y13" s="17">
        <v>0</v>
      </c>
      <c r="Z13" s="17" t="s">
        <v>69</v>
      </c>
      <c r="AA13" s="17" t="s">
        <v>69</v>
      </c>
      <c r="AB13" s="17" t="s">
        <v>69</v>
      </c>
      <c r="AC13" s="17">
        <v>0</v>
      </c>
      <c r="AD13" s="17">
        <v>0</v>
      </c>
      <c r="AE13" s="17">
        <v>0</v>
      </c>
      <c r="AF13" s="17">
        <v>0</v>
      </c>
      <c r="AG13" s="17" t="s">
        <v>69</v>
      </c>
      <c r="AH13" s="27">
        <v>0</v>
      </c>
    </row>
    <row r="14" spans="1:34" s="7" customFormat="1" x14ac:dyDescent="0.3">
      <c r="A14" s="45">
        <v>12</v>
      </c>
      <c r="B14" s="22" t="s">
        <v>8</v>
      </c>
      <c r="C14" s="28" t="s">
        <v>31</v>
      </c>
      <c r="D14" s="32" t="s">
        <v>69</v>
      </c>
      <c r="E14" s="17" t="s">
        <v>69</v>
      </c>
      <c r="F14" s="17" t="s">
        <v>69</v>
      </c>
      <c r="G14" s="17" t="s">
        <v>69</v>
      </c>
      <c r="H14" s="17" t="s">
        <v>68</v>
      </c>
      <c r="I14" s="17" t="s">
        <v>69</v>
      </c>
      <c r="J14" s="17" t="s">
        <v>69</v>
      </c>
      <c r="K14" s="17" t="s">
        <v>69</v>
      </c>
      <c r="L14" s="17" t="s">
        <v>69</v>
      </c>
      <c r="M14" s="17" t="s">
        <v>69</v>
      </c>
      <c r="N14" s="17" t="s">
        <v>69</v>
      </c>
      <c r="O14" s="17" t="s">
        <v>68</v>
      </c>
      <c r="P14" s="17" t="s">
        <v>69</v>
      </c>
      <c r="Q14" s="17" t="s">
        <v>68</v>
      </c>
      <c r="R14" s="17" t="s">
        <v>68</v>
      </c>
      <c r="S14" s="17" t="s">
        <v>69</v>
      </c>
      <c r="T14" s="17" t="s">
        <v>68</v>
      </c>
      <c r="U14" s="17" t="s">
        <v>68</v>
      </c>
      <c r="V14" s="17" t="s">
        <v>69</v>
      </c>
      <c r="W14" s="17" t="s">
        <v>68</v>
      </c>
      <c r="X14" s="17" t="s">
        <v>68</v>
      </c>
      <c r="Y14" s="17" t="s">
        <v>69</v>
      </c>
      <c r="Z14" s="17" t="s">
        <v>68</v>
      </c>
      <c r="AA14" s="17" t="s">
        <v>69</v>
      </c>
      <c r="AB14" s="17" t="s">
        <v>69</v>
      </c>
      <c r="AC14" s="17" t="s">
        <v>68</v>
      </c>
      <c r="AD14" s="17" t="s">
        <v>69</v>
      </c>
      <c r="AE14" s="17" t="s">
        <v>69</v>
      </c>
      <c r="AF14" s="17" t="s">
        <v>68</v>
      </c>
      <c r="AG14" s="17" t="s">
        <v>69</v>
      </c>
      <c r="AH14" s="27" t="s">
        <v>69</v>
      </c>
    </row>
    <row r="15" spans="1:34" s="7" customFormat="1" x14ac:dyDescent="0.3">
      <c r="A15" s="45">
        <v>13</v>
      </c>
      <c r="B15" s="22" t="s">
        <v>49</v>
      </c>
      <c r="C15" s="28" t="s">
        <v>50</v>
      </c>
      <c r="D15" s="32" t="s">
        <v>68</v>
      </c>
      <c r="E15" s="17" t="s">
        <v>68</v>
      </c>
      <c r="F15" s="17">
        <v>0</v>
      </c>
      <c r="G15" s="17" t="s">
        <v>68</v>
      </c>
      <c r="H15" s="17" t="s">
        <v>68</v>
      </c>
      <c r="I15" s="17" t="s">
        <v>68</v>
      </c>
      <c r="J15" s="17">
        <v>0</v>
      </c>
      <c r="K15" s="17" t="s">
        <v>68</v>
      </c>
      <c r="L15" s="17" t="s">
        <v>68</v>
      </c>
      <c r="M15" s="17" t="s">
        <v>68</v>
      </c>
      <c r="N15" s="17" t="s">
        <v>68</v>
      </c>
      <c r="O15" s="17" t="s">
        <v>68</v>
      </c>
      <c r="P15" s="17" t="s">
        <v>68</v>
      </c>
      <c r="Q15" s="17" t="s">
        <v>68</v>
      </c>
      <c r="R15" s="17">
        <v>0</v>
      </c>
      <c r="S15" s="17" t="s">
        <v>69</v>
      </c>
      <c r="T15" s="17">
        <v>0</v>
      </c>
      <c r="U15" s="17" t="s">
        <v>69</v>
      </c>
      <c r="V15" s="17" t="s">
        <v>68</v>
      </c>
      <c r="W15" s="17" t="s">
        <v>68</v>
      </c>
      <c r="X15" s="17" t="s">
        <v>68</v>
      </c>
      <c r="Y15" s="17" t="s">
        <v>69</v>
      </c>
      <c r="Z15" s="17" t="s">
        <v>69</v>
      </c>
      <c r="AA15" s="17" t="s">
        <v>69</v>
      </c>
      <c r="AB15" s="17" t="s">
        <v>69</v>
      </c>
      <c r="AC15" s="17" t="s">
        <v>68</v>
      </c>
      <c r="AD15" s="17" t="s">
        <v>68</v>
      </c>
      <c r="AE15" s="17" t="s">
        <v>68</v>
      </c>
      <c r="AF15" s="17" t="s">
        <v>69</v>
      </c>
      <c r="AG15" s="17">
        <v>0</v>
      </c>
      <c r="AH15" s="27">
        <v>0</v>
      </c>
    </row>
    <row r="16" spans="1:34" s="7" customFormat="1" x14ac:dyDescent="0.3">
      <c r="A16" s="45">
        <v>14</v>
      </c>
      <c r="B16" s="22" t="s">
        <v>52</v>
      </c>
      <c r="C16" s="28" t="s">
        <v>53</v>
      </c>
      <c r="D16" s="32" t="s">
        <v>68</v>
      </c>
      <c r="E16" s="17" t="s">
        <v>68</v>
      </c>
      <c r="F16" s="17" t="s">
        <v>68</v>
      </c>
      <c r="G16" s="17" t="s">
        <v>68</v>
      </c>
      <c r="H16" s="17" t="s">
        <v>68</v>
      </c>
      <c r="I16" s="17" t="s">
        <v>68</v>
      </c>
      <c r="J16" s="17" t="s">
        <v>68</v>
      </c>
      <c r="K16" s="17" t="s">
        <v>69</v>
      </c>
      <c r="L16" s="17" t="s">
        <v>69</v>
      </c>
      <c r="M16" s="17" t="s">
        <v>69</v>
      </c>
      <c r="N16" s="17" t="s">
        <v>68</v>
      </c>
      <c r="O16" s="17" t="s">
        <v>69</v>
      </c>
      <c r="P16" s="17" t="s">
        <v>69</v>
      </c>
      <c r="Q16" s="17" t="s">
        <v>69</v>
      </c>
      <c r="R16" s="17" t="s">
        <v>69</v>
      </c>
      <c r="S16" s="17" t="s">
        <v>69</v>
      </c>
      <c r="T16" s="17" t="s">
        <v>69</v>
      </c>
      <c r="U16" s="17" t="s">
        <v>69</v>
      </c>
      <c r="V16" s="17" t="s">
        <v>69</v>
      </c>
      <c r="W16" s="17" t="s">
        <v>69</v>
      </c>
      <c r="X16" s="17" t="s">
        <v>69</v>
      </c>
      <c r="Y16" s="17" t="s">
        <v>69</v>
      </c>
      <c r="Z16" s="17" t="s">
        <v>69</v>
      </c>
      <c r="AA16" s="17" t="s">
        <v>69</v>
      </c>
      <c r="AB16" s="17" t="s">
        <v>69</v>
      </c>
      <c r="AC16" s="17" t="s">
        <v>69</v>
      </c>
      <c r="AD16" s="17" t="s">
        <v>69</v>
      </c>
      <c r="AE16" s="17" t="s">
        <v>69</v>
      </c>
      <c r="AF16" s="17" t="s">
        <v>69</v>
      </c>
      <c r="AG16" s="17" t="s">
        <v>69</v>
      </c>
      <c r="AH16" s="27" t="s">
        <v>69</v>
      </c>
    </row>
    <row r="17" spans="1:34" s="7" customFormat="1" x14ac:dyDescent="0.3">
      <c r="A17" s="45">
        <v>15</v>
      </c>
      <c r="B17" s="22" t="s">
        <v>59</v>
      </c>
      <c r="C17" s="28" t="s">
        <v>60</v>
      </c>
      <c r="D17" s="32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7">
        <v>0</v>
      </c>
      <c r="W17" s="17">
        <v>0</v>
      </c>
      <c r="X17" s="17">
        <v>0</v>
      </c>
      <c r="Y17" s="17">
        <v>0</v>
      </c>
      <c r="Z17" s="17">
        <v>0</v>
      </c>
      <c r="AA17" s="17">
        <v>0</v>
      </c>
      <c r="AB17" s="17">
        <v>0</v>
      </c>
      <c r="AC17" s="17">
        <v>0</v>
      </c>
      <c r="AD17" s="17">
        <v>0</v>
      </c>
      <c r="AE17" s="17">
        <v>0</v>
      </c>
      <c r="AF17" s="17">
        <v>0</v>
      </c>
      <c r="AG17" s="17">
        <v>0</v>
      </c>
      <c r="AH17" s="27">
        <v>0</v>
      </c>
    </row>
    <row r="18" spans="1:34" s="7" customFormat="1" x14ac:dyDescent="0.3">
      <c r="A18" s="45">
        <v>16</v>
      </c>
      <c r="B18" s="22" t="s">
        <v>63</v>
      </c>
      <c r="C18" s="28" t="s">
        <v>64</v>
      </c>
      <c r="D18" s="32" t="s">
        <v>68</v>
      </c>
      <c r="E18" s="32" t="s">
        <v>68</v>
      </c>
      <c r="F18" s="32" t="s">
        <v>68</v>
      </c>
      <c r="G18" s="32" t="s">
        <v>68</v>
      </c>
      <c r="H18" s="32" t="s">
        <v>68</v>
      </c>
      <c r="I18" s="32" t="s">
        <v>68</v>
      </c>
      <c r="J18" s="32">
        <v>0</v>
      </c>
      <c r="K18" s="32">
        <v>0</v>
      </c>
      <c r="L18" s="32" t="s">
        <v>68</v>
      </c>
      <c r="M18" s="32" t="s">
        <v>68</v>
      </c>
      <c r="N18" s="32" t="s">
        <v>68</v>
      </c>
      <c r="O18" s="32" t="s">
        <v>68</v>
      </c>
      <c r="P18" s="32" t="s">
        <v>68</v>
      </c>
      <c r="Q18" s="32" t="s">
        <v>68</v>
      </c>
      <c r="R18" s="32">
        <v>0</v>
      </c>
      <c r="S18" s="32">
        <v>0</v>
      </c>
      <c r="T18" s="32" t="s">
        <v>68</v>
      </c>
      <c r="U18" s="32">
        <v>0</v>
      </c>
      <c r="V18" s="32" t="s">
        <v>68</v>
      </c>
      <c r="W18" s="32" t="s">
        <v>68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32" t="s">
        <v>68</v>
      </c>
      <c r="AD18" s="32" t="s">
        <v>68</v>
      </c>
      <c r="AE18" s="32" t="s">
        <v>68</v>
      </c>
      <c r="AF18" s="32">
        <v>0</v>
      </c>
      <c r="AG18" s="32" t="s">
        <v>68</v>
      </c>
      <c r="AH18" s="32" t="s">
        <v>68</v>
      </c>
    </row>
    <row r="19" spans="1:34" s="7" customFormat="1" x14ac:dyDescent="0.3">
      <c r="A19" s="45">
        <v>17</v>
      </c>
      <c r="B19" s="23" t="s">
        <v>61</v>
      </c>
      <c r="C19" s="28" t="s">
        <v>54</v>
      </c>
      <c r="D19" s="32">
        <v>0</v>
      </c>
      <c r="E19" s="17" t="s">
        <v>68</v>
      </c>
      <c r="F19" s="17">
        <v>0</v>
      </c>
      <c r="G19" s="17" t="s">
        <v>68</v>
      </c>
      <c r="H19" s="17">
        <v>0</v>
      </c>
      <c r="I19" s="17">
        <v>0</v>
      </c>
      <c r="J19" s="17">
        <v>0</v>
      </c>
      <c r="K19" s="17">
        <v>0</v>
      </c>
      <c r="L19" s="17" t="s">
        <v>68</v>
      </c>
      <c r="M19" s="17">
        <v>0</v>
      </c>
      <c r="N19" s="17" t="s">
        <v>68</v>
      </c>
      <c r="O19" s="17">
        <v>0</v>
      </c>
      <c r="P19" s="17" t="s">
        <v>68</v>
      </c>
      <c r="Q19" s="17">
        <v>0</v>
      </c>
      <c r="R19" s="17">
        <v>0</v>
      </c>
      <c r="S19" s="17">
        <v>0</v>
      </c>
      <c r="T19" s="17" t="s">
        <v>68</v>
      </c>
      <c r="U19" s="17">
        <v>0</v>
      </c>
      <c r="V19" s="17">
        <v>0</v>
      </c>
      <c r="W19" s="17" t="s">
        <v>68</v>
      </c>
      <c r="X19" s="17" t="s">
        <v>68</v>
      </c>
      <c r="Y19" s="17" t="s">
        <v>68</v>
      </c>
      <c r="Z19" s="17">
        <v>0</v>
      </c>
      <c r="AA19" s="17">
        <v>0</v>
      </c>
      <c r="AB19" s="17">
        <v>0</v>
      </c>
      <c r="AC19" s="17" t="s">
        <v>68</v>
      </c>
      <c r="AD19" s="17" t="s">
        <v>68</v>
      </c>
      <c r="AE19" s="17" t="s">
        <v>68</v>
      </c>
      <c r="AF19" s="17" t="s">
        <v>68</v>
      </c>
      <c r="AG19" s="17">
        <v>0</v>
      </c>
      <c r="AH19" s="27" t="s">
        <v>68</v>
      </c>
    </row>
    <row r="20" spans="1:34" s="7" customFormat="1" x14ac:dyDescent="0.3">
      <c r="A20" s="45">
        <v>18</v>
      </c>
      <c r="B20" s="22" t="s">
        <v>9</v>
      </c>
      <c r="C20" s="28" t="s">
        <v>32</v>
      </c>
      <c r="D20" s="32">
        <v>0</v>
      </c>
      <c r="E20" s="17" t="s">
        <v>68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 t="s">
        <v>68</v>
      </c>
      <c r="N20" s="17">
        <v>0</v>
      </c>
      <c r="O20" s="17">
        <v>0</v>
      </c>
      <c r="P20" s="17" t="s">
        <v>69</v>
      </c>
      <c r="Q20" s="17" t="s">
        <v>69</v>
      </c>
      <c r="R20" s="17">
        <v>0</v>
      </c>
      <c r="S20" s="17">
        <v>0</v>
      </c>
      <c r="T20" s="17" t="s">
        <v>68</v>
      </c>
      <c r="U20" s="17" t="s">
        <v>68</v>
      </c>
      <c r="V20" s="17">
        <v>0</v>
      </c>
      <c r="W20" s="17" t="s">
        <v>68</v>
      </c>
      <c r="X20" s="17">
        <v>0</v>
      </c>
      <c r="Y20" s="17">
        <v>0</v>
      </c>
      <c r="Z20" s="17" t="s">
        <v>68</v>
      </c>
      <c r="AA20" s="17">
        <v>0</v>
      </c>
      <c r="AB20" s="17">
        <v>0</v>
      </c>
      <c r="AC20" s="17" t="s">
        <v>68</v>
      </c>
      <c r="AD20" s="17" t="s">
        <v>68</v>
      </c>
      <c r="AE20" s="17">
        <v>0</v>
      </c>
      <c r="AF20" s="17">
        <v>0</v>
      </c>
      <c r="AG20" s="17">
        <v>0</v>
      </c>
      <c r="AH20" s="27" t="s">
        <v>69</v>
      </c>
    </row>
    <row r="21" spans="1:34" s="7" customFormat="1" x14ac:dyDescent="0.3">
      <c r="A21" s="45">
        <v>19</v>
      </c>
      <c r="B21" s="22" t="s">
        <v>10</v>
      </c>
      <c r="C21" s="28" t="s">
        <v>33</v>
      </c>
      <c r="D21" s="32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0</v>
      </c>
      <c r="AB21" s="17">
        <v>0</v>
      </c>
      <c r="AC21" s="17">
        <v>0</v>
      </c>
      <c r="AD21" s="17">
        <v>0</v>
      </c>
      <c r="AE21" s="17">
        <v>0</v>
      </c>
      <c r="AF21" s="17">
        <v>0</v>
      </c>
      <c r="AG21" s="17">
        <v>0</v>
      </c>
      <c r="AH21" s="27">
        <v>0</v>
      </c>
    </row>
    <row r="22" spans="1:34" s="7" customFormat="1" x14ac:dyDescent="0.3">
      <c r="A22" s="45">
        <v>20</v>
      </c>
      <c r="B22" s="40" t="s">
        <v>57</v>
      </c>
      <c r="C22" s="28" t="s">
        <v>34</v>
      </c>
      <c r="D22" s="32" t="s">
        <v>68</v>
      </c>
      <c r="E22" s="17" t="s">
        <v>68</v>
      </c>
      <c r="F22" s="17" t="s">
        <v>68</v>
      </c>
      <c r="G22" s="17" t="s">
        <v>68</v>
      </c>
      <c r="H22" s="17" t="s">
        <v>68</v>
      </c>
      <c r="I22" s="17" t="s">
        <v>68</v>
      </c>
      <c r="J22" s="17" t="s">
        <v>68</v>
      </c>
      <c r="K22" s="17" t="s">
        <v>69</v>
      </c>
      <c r="L22" s="17" t="s">
        <v>69</v>
      </c>
      <c r="M22" s="17" t="s">
        <v>69</v>
      </c>
      <c r="N22" s="17" t="s">
        <v>69</v>
      </c>
      <c r="O22" s="17" t="s">
        <v>69</v>
      </c>
      <c r="P22" s="17" t="s">
        <v>69</v>
      </c>
      <c r="Q22" s="17" t="s">
        <v>69</v>
      </c>
      <c r="R22" s="17" t="s">
        <v>69</v>
      </c>
      <c r="S22" s="17" t="s">
        <v>69</v>
      </c>
      <c r="T22" s="17" t="s">
        <v>69</v>
      </c>
      <c r="U22" s="17" t="s">
        <v>69</v>
      </c>
      <c r="V22" s="17" t="s">
        <v>68</v>
      </c>
      <c r="W22" s="17" t="s">
        <v>68</v>
      </c>
      <c r="X22" s="17" t="s">
        <v>68</v>
      </c>
      <c r="Y22" s="17" t="s">
        <v>69</v>
      </c>
      <c r="Z22" s="17" t="s">
        <v>69</v>
      </c>
      <c r="AA22" s="17" t="s">
        <v>69</v>
      </c>
      <c r="AB22" s="17" t="s">
        <v>69</v>
      </c>
      <c r="AC22" s="17" t="s">
        <v>69</v>
      </c>
      <c r="AD22" s="17" t="s">
        <v>69</v>
      </c>
      <c r="AE22" s="17" t="s">
        <v>69</v>
      </c>
      <c r="AF22" s="17" t="s">
        <v>69</v>
      </c>
      <c r="AG22" s="17" t="s">
        <v>69</v>
      </c>
      <c r="AH22" s="27" t="s">
        <v>69</v>
      </c>
    </row>
    <row r="23" spans="1:34" s="7" customFormat="1" x14ac:dyDescent="0.3">
      <c r="A23" s="45">
        <v>21</v>
      </c>
      <c r="B23" s="22" t="s">
        <v>11</v>
      </c>
      <c r="C23" s="28" t="s">
        <v>35</v>
      </c>
      <c r="D23" s="32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17">
        <v>0</v>
      </c>
      <c r="AE23" s="17">
        <v>0</v>
      </c>
      <c r="AF23" s="17">
        <v>0</v>
      </c>
      <c r="AG23" s="17">
        <v>0</v>
      </c>
      <c r="AH23" s="27">
        <v>0</v>
      </c>
    </row>
    <row r="24" spans="1:34" s="7" customFormat="1" x14ac:dyDescent="0.3">
      <c r="A24" s="45">
        <v>22</v>
      </c>
      <c r="B24" s="22" t="s">
        <v>12</v>
      </c>
      <c r="C24" s="28" t="s">
        <v>36</v>
      </c>
      <c r="D24" s="32" t="s">
        <v>68</v>
      </c>
      <c r="E24" s="17" t="s">
        <v>68</v>
      </c>
      <c r="F24" s="17" t="s">
        <v>68</v>
      </c>
      <c r="G24" s="17" t="s">
        <v>68</v>
      </c>
      <c r="H24" s="17" t="s">
        <v>68</v>
      </c>
      <c r="I24" s="17" t="s">
        <v>68</v>
      </c>
      <c r="J24" s="17">
        <v>0</v>
      </c>
      <c r="K24" s="17">
        <v>0</v>
      </c>
      <c r="L24" s="17" t="s">
        <v>68</v>
      </c>
      <c r="M24" s="17" t="s">
        <v>68</v>
      </c>
      <c r="N24" s="17" t="s">
        <v>68</v>
      </c>
      <c r="O24" s="17" t="s">
        <v>68</v>
      </c>
      <c r="P24" s="17" t="s">
        <v>68</v>
      </c>
      <c r="Q24" s="17" t="s">
        <v>69</v>
      </c>
      <c r="R24" s="17" t="s">
        <v>68</v>
      </c>
      <c r="S24" s="17" t="s">
        <v>68</v>
      </c>
      <c r="T24" s="17" t="s">
        <v>68</v>
      </c>
      <c r="U24" s="17" t="s">
        <v>68</v>
      </c>
      <c r="V24" s="17" t="s">
        <v>68</v>
      </c>
      <c r="W24" s="17" t="s">
        <v>68</v>
      </c>
      <c r="X24" s="17" t="s">
        <v>68</v>
      </c>
      <c r="Y24" s="17" t="s">
        <v>68</v>
      </c>
      <c r="Z24" s="17" t="s">
        <v>68</v>
      </c>
      <c r="AA24" s="17" t="s">
        <v>68</v>
      </c>
      <c r="AB24" s="17" t="s">
        <v>68</v>
      </c>
      <c r="AC24" s="17" t="s">
        <v>68</v>
      </c>
      <c r="AD24" s="17" t="s">
        <v>68</v>
      </c>
      <c r="AE24" s="17" t="s">
        <v>68</v>
      </c>
      <c r="AF24" s="17" t="s">
        <v>68</v>
      </c>
      <c r="AG24" s="17" t="s">
        <v>68</v>
      </c>
      <c r="AH24" s="27" t="s">
        <v>68</v>
      </c>
    </row>
    <row r="25" spans="1:34" s="7" customFormat="1" x14ac:dyDescent="0.3">
      <c r="A25" s="45">
        <v>23</v>
      </c>
      <c r="B25" s="22" t="s">
        <v>13</v>
      </c>
      <c r="C25" s="28" t="s">
        <v>37</v>
      </c>
      <c r="D25" s="32" t="s">
        <v>68</v>
      </c>
      <c r="E25" s="17" t="s">
        <v>68</v>
      </c>
      <c r="F25" s="17" t="s">
        <v>68</v>
      </c>
      <c r="G25" s="17" t="s">
        <v>68</v>
      </c>
      <c r="H25" s="17" t="s">
        <v>68</v>
      </c>
      <c r="I25" s="17" t="s">
        <v>68</v>
      </c>
      <c r="J25" s="17" t="s">
        <v>68</v>
      </c>
      <c r="K25" s="17" t="s">
        <v>68</v>
      </c>
      <c r="L25" s="17" t="s">
        <v>68</v>
      </c>
      <c r="M25" s="17" t="s">
        <v>68</v>
      </c>
      <c r="N25" s="17" t="s">
        <v>69</v>
      </c>
      <c r="O25" s="17" t="s">
        <v>68</v>
      </c>
      <c r="P25" s="17" t="s">
        <v>68</v>
      </c>
      <c r="Q25" s="17" t="s">
        <v>68</v>
      </c>
      <c r="R25" s="17" t="s">
        <v>68</v>
      </c>
      <c r="S25" s="17" t="s">
        <v>68</v>
      </c>
      <c r="T25" s="17" t="s">
        <v>68</v>
      </c>
      <c r="U25" s="17" t="s">
        <v>68</v>
      </c>
      <c r="V25" s="17" t="s">
        <v>68</v>
      </c>
      <c r="W25" s="17" t="s">
        <v>68</v>
      </c>
      <c r="X25" s="17" t="s">
        <v>69</v>
      </c>
      <c r="Y25" s="17" t="s">
        <v>69</v>
      </c>
      <c r="Z25" s="17" t="s">
        <v>68</v>
      </c>
      <c r="AA25" s="17" t="s">
        <v>69</v>
      </c>
      <c r="AB25" s="17" t="s">
        <v>69</v>
      </c>
      <c r="AC25" s="17" t="s">
        <v>68</v>
      </c>
      <c r="AD25" s="17" t="s">
        <v>68</v>
      </c>
      <c r="AE25" s="17" t="s">
        <v>69</v>
      </c>
      <c r="AF25" s="17" t="s">
        <v>69</v>
      </c>
      <c r="AG25" s="17" t="s">
        <v>68</v>
      </c>
      <c r="AH25" s="27" t="s">
        <v>68</v>
      </c>
    </row>
    <row r="26" spans="1:34" s="7" customFormat="1" x14ac:dyDescent="0.3">
      <c r="A26" s="45">
        <v>24</v>
      </c>
      <c r="B26" s="22" t="s">
        <v>14</v>
      </c>
      <c r="C26" s="28" t="s">
        <v>38</v>
      </c>
      <c r="D26" s="32" t="s">
        <v>69</v>
      </c>
      <c r="E26" s="17" t="s">
        <v>68</v>
      </c>
      <c r="F26" s="17" t="s">
        <v>68</v>
      </c>
      <c r="G26" s="17" t="s">
        <v>69</v>
      </c>
      <c r="H26" s="17" t="s">
        <v>68</v>
      </c>
      <c r="I26" s="17" t="s">
        <v>68</v>
      </c>
      <c r="J26" s="17" t="s">
        <v>69</v>
      </c>
      <c r="K26" s="17" t="s">
        <v>68</v>
      </c>
      <c r="L26" s="17" t="s">
        <v>68</v>
      </c>
      <c r="M26" s="17" t="s">
        <v>69</v>
      </c>
      <c r="N26" s="17" t="s">
        <v>68</v>
      </c>
      <c r="O26" s="17" t="s">
        <v>68</v>
      </c>
      <c r="P26" s="17" t="s">
        <v>68</v>
      </c>
      <c r="Q26" s="17" t="s">
        <v>68</v>
      </c>
      <c r="R26" s="17" t="s">
        <v>69</v>
      </c>
      <c r="S26" s="17" t="s">
        <v>69</v>
      </c>
      <c r="T26" s="17" t="s">
        <v>68</v>
      </c>
      <c r="U26" s="17" t="s">
        <v>69</v>
      </c>
      <c r="V26" s="17" t="s">
        <v>68</v>
      </c>
      <c r="W26" s="17" t="s">
        <v>68</v>
      </c>
      <c r="X26" s="17" t="s">
        <v>69</v>
      </c>
      <c r="Y26" s="17" t="s">
        <v>69</v>
      </c>
      <c r="Z26" s="17" t="s">
        <v>69</v>
      </c>
      <c r="AA26" s="17" t="s">
        <v>69</v>
      </c>
      <c r="AB26" s="17" t="s">
        <v>69</v>
      </c>
      <c r="AC26" s="17" t="s">
        <v>68</v>
      </c>
      <c r="AD26" s="17" t="s">
        <v>69</v>
      </c>
      <c r="AE26" s="17" t="s">
        <v>69</v>
      </c>
      <c r="AF26" s="17" t="s">
        <v>68</v>
      </c>
      <c r="AG26" s="17" t="s">
        <v>69</v>
      </c>
      <c r="AH26" s="27" t="s">
        <v>68</v>
      </c>
    </row>
    <row r="27" spans="1:34" s="7" customFormat="1" x14ac:dyDescent="0.3">
      <c r="A27" s="45">
        <v>25</v>
      </c>
      <c r="B27" s="22" t="s">
        <v>15</v>
      </c>
      <c r="C27" s="28" t="s">
        <v>39</v>
      </c>
      <c r="D27" s="32" t="s">
        <v>68</v>
      </c>
      <c r="E27" s="17" t="s">
        <v>68</v>
      </c>
      <c r="F27" s="17" t="s">
        <v>68</v>
      </c>
      <c r="G27" s="17" t="s">
        <v>68</v>
      </c>
      <c r="H27" s="17" t="s">
        <v>68</v>
      </c>
      <c r="I27" s="17" t="s">
        <v>68</v>
      </c>
      <c r="J27" s="17">
        <v>0</v>
      </c>
      <c r="K27" s="17">
        <v>0</v>
      </c>
      <c r="L27" s="17" t="s">
        <v>68</v>
      </c>
      <c r="M27" s="17" t="s">
        <v>68</v>
      </c>
      <c r="N27" s="17" t="s">
        <v>68</v>
      </c>
      <c r="O27" s="17" t="s">
        <v>68</v>
      </c>
      <c r="P27" s="17" t="s">
        <v>68</v>
      </c>
      <c r="Q27" s="17" t="s">
        <v>68</v>
      </c>
      <c r="R27" s="17" t="s">
        <v>68</v>
      </c>
      <c r="S27" s="17" t="s">
        <v>68</v>
      </c>
      <c r="T27" s="17" t="s">
        <v>68</v>
      </c>
      <c r="U27" s="17" t="s">
        <v>68</v>
      </c>
      <c r="V27" s="17" t="s">
        <v>68</v>
      </c>
      <c r="W27" s="17" t="s">
        <v>68</v>
      </c>
      <c r="X27" s="17" t="s">
        <v>68</v>
      </c>
      <c r="Y27" s="17" t="s">
        <v>68</v>
      </c>
      <c r="Z27" s="17" t="s">
        <v>68</v>
      </c>
      <c r="AA27" s="17" t="s">
        <v>68</v>
      </c>
      <c r="AB27" s="17" t="s">
        <v>68</v>
      </c>
      <c r="AC27" s="17" t="s">
        <v>68</v>
      </c>
      <c r="AD27" s="17" t="s">
        <v>68</v>
      </c>
      <c r="AE27" s="17" t="s">
        <v>68</v>
      </c>
      <c r="AF27" s="17" t="s">
        <v>68</v>
      </c>
      <c r="AG27" s="17" t="s">
        <v>68</v>
      </c>
      <c r="AH27" s="27" t="s">
        <v>68</v>
      </c>
    </row>
    <row r="28" spans="1:34" s="7" customFormat="1" x14ac:dyDescent="0.3">
      <c r="A28" s="45">
        <v>26</v>
      </c>
      <c r="B28" s="22" t="s">
        <v>16</v>
      </c>
      <c r="C28" s="28" t="s">
        <v>40</v>
      </c>
      <c r="D28" s="32" t="s">
        <v>68</v>
      </c>
      <c r="E28" s="17" t="s">
        <v>68</v>
      </c>
      <c r="F28" s="17" t="s">
        <v>68</v>
      </c>
      <c r="G28" s="17" t="s">
        <v>68</v>
      </c>
      <c r="H28" s="17" t="s">
        <v>68</v>
      </c>
      <c r="I28" s="17" t="s">
        <v>68</v>
      </c>
      <c r="J28" s="17">
        <v>0</v>
      </c>
      <c r="K28" s="17">
        <v>0</v>
      </c>
      <c r="L28" s="17">
        <v>0</v>
      </c>
      <c r="M28" s="17" t="s">
        <v>68</v>
      </c>
      <c r="N28" s="17" t="s">
        <v>68</v>
      </c>
      <c r="O28" s="17" t="s">
        <v>68</v>
      </c>
      <c r="P28" s="17" t="s">
        <v>68</v>
      </c>
      <c r="Q28" s="17" t="s">
        <v>68</v>
      </c>
      <c r="R28" s="17" t="s">
        <v>68</v>
      </c>
      <c r="S28" s="17" t="s">
        <v>68</v>
      </c>
      <c r="T28" s="17" t="s">
        <v>68</v>
      </c>
      <c r="U28" s="17" t="s">
        <v>68</v>
      </c>
      <c r="V28" s="17" t="s">
        <v>68</v>
      </c>
      <c r="W28" s="17" t="s">
        <v>68</v>
      </c>
      <c r="X28" s="17">
        <v>0</v>
      </c>
      <c r="Y28" s="17">
        <v>0</v>
      </c>
      <c r="Z28" s="17" t="s">
        <v>68</v>
      </c>
      <c r="AA28" s="17" t="s">
        <v>68</v>
      </c>
      <c r="AB28" s="17" t="s">
        <v>68</v>
      </c>
      <c r="AC28" s="17" t="s">
        <v>68</v>
      </c>
      <c r="AD28" s="17" t="s">
        <v>68</v>
      </c>
      <c r="AE28" s="17" t="s">
        <v>68</v>
      </c>
      <c r="AF28" s="17">
        <v>0</v>
      </c>
      <c r="AG28" s="17" t="s">
        <v>68</v>
      </c>
      <c r="AH28" s="27" t="s">
        <v>68</v>
      </c>
    </row>
    <row r="29" spans="1:34" s="7" customFormat="1" x14ac:dyDescent="0.3">
      <c r="A29" s="45">
        <v>27</v>
      </c>
      <c r="B29" s="22" t="s">
        <v>17</v>
      </c>
      <c r="C29" s="28" t="s">
        <v>41</v>
      </c>
      <c r="D29" s="32">
        <v>0</v>
      </c>
      <c r="E29" s="17" t="s">
        <v>68</v>
      </c>
      <c r="F29" s="17">
        <v>0</v>
      </c>
      <c r="G29" s="17">
        <v>0</v>
      </c>
      <c r="H29" s="17" t="s">
        <v>68</v>
      </c>
      <c r="I29" s="17">
        <v>0</v>
      </c>
      <c r="J29" s="17" t="s">
        <v>69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 t="s">
        <v>68</v>
      </c>
      <c r="Q29" s="17">
        <v>0</v>
      </c>
      <c r="R29" s="17" t="s">
        <v>68</v>
      </c>
      <c r="S29" s="17">
        <v>0</v>
      </c>
      <c r="T29" s="17" t="s">
        <v>68</v>
      </c>
      <c r="U29" s="17">
        <v>0</v>
      </c>
      <c r="V29" s="17" t="s">
        <v>68</v>
      </c>
      <c r="W29" s="17" t="s">
        <v>68</v>
      </c>
      <c r="X29" s="17">
        <v>0</v>
      </c>
      <c r="Y29" s="17">
        <v>0</v>
      </c>
      <c r="Z29" s="17">
        <v>0</v>
      </c>
      <c r="AA29" s="17">
        <v>0</v>
      </c>
      <c r="AB29" s="17" t="s">
        <v>68</v>
      </c>
      <c r="AC29" s="17" t="s">
        <v>68</v>
      </c>
      <c r="AD29" s="17">
        <v>0</v>
      </c>
      <c r="AE29" s="17" t="s">
        <v>68</v>
      </c>
      <c r="AF29" s="17">
        <v>0</v>
      </c>
      <c r="AG29" s="17">
        <v>0</v>
      </c>
      <c r="AH29" s="27" t="s">
        <v>68</v>
      </c>
    </row>
    <row r="30" spans="1:34" s="7" customFormat="1" x14ac:dyDescent="0.3">
      <c r="A30" s="45">
        <v>28</v>
      </c>
      <c r="B30" s="22" t="s">
        <v>18</v>
      </c>
      <c r="C30" s="28" t="s">
        <v>42</v>
      </c>
      <c r="D30" s="32" t="s">
        <v>69</v>
      </c>
      <c r="E30" s="17" t="s">
        <v>69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 t="s">
        <v>68</v>
      </c>
      <c r="M30" s="17">
        <v>0</v>
      </c>
      <c r="N30" s="17">
        <v>0</v>
      </c>
      <c r="O30" s="17">
        <v>0</v>
      </c>
      <c r="P30" s="17" t="s">
        <v>68</v>
      </c>
      <c r="Q30" s="17">
        <v>0</v>
      </c>
      <c r="R30" s="17" t="s">
        <v>68</v>
      </c>
      <c r="S30" s="17">
        <v>0</v>
      </c>
      <c r="T30" s="17" t="s">
        <v>68</v>
      </c>
      <c r="U30" s="17" t="s">
        <v>68</v>
      </c>
      <c r="V30" s="17">
        <v>0</v>
      </c>
      <c r="W30" s="17" t="s">
        <v>68</v>
      </c>
      <c r="X30" s="17">
        <v>0</v>
      </c>
      <c r="Y30" s="17">
        <v>0</v>
      </c>
      <c r="Z30" s="17">
        <v>0</v>
      </c>
      <c r="AA30" s="17" t="s">
        <v>68</v>
      </c>
      <c r="AB30" s="17">
        <v>0</v>
      </c>
      <c r="AC30" s="17" t="s">
        <v>68</v>
      </c>
      <c r="AD30" s="17" t="s">
        <v>68</v>
      </c>
      <c r="AE30" s="17">
        <v>0</v>
      </c>
      <c r="AF30" s="17">
        <v>0</v>
      </c>
      <c r="AG30" s="17">
        <v>0</v>
      </c>
      <c r="AH30" s="27" t="s">
        <v>68</v>
      </c>
    </row>
    <row r="31" spans="1:34" s="7" customFormat="1" x14ac:dyDescent="0.3">
      <c r="A31" s="45">
        <v>29</v>
      </c>
      <c r="B31" s="46" t="s">
        <v>19</v>
      </c>
      <c r="C31" s="47" t="s">
        <v>43</v>
      </c>
      <c r="D31" s="32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  <c r="AD31" s="17">
        <v>0</v>
      </c>
      <c r="AE31" s="17">
        <v>0</v>
      </c>
      <c r="AF31" s="17">
        <v>0</v>
      </c>
      <c r="AG31" s="17">
        <v>0</v>
      </c>
      <c r="AH31" s="27">
        <v>0</v>
      </c>
    </row>
    <row r="32" spans="1:34" s="7" customFormat="1" x14ac:dyDescent="0.3">
      <c r="A32" s="45">
        <v>30</v>
      </c>
      <c r="B32" s="22" t="s">
        <v>62</v>
      </c>
      <c r="C32" s="28" t="s">
        <v>58</v>
      </c>
      <c r="D32" s="32" t="s">
        <v>69</v>
      </c>
      <c r="E32" s="17" t="s">
        <v>69</v>
      </c>
      <c r="F32" s="17" t="s">
        <v>69</v>
      </c>
      <c r="G32" s="17" t="s">
        <v>69</v>
      </c>
      <c r="H32" s="17" t="s">
        <v>69</v>
      </c>
      <c r="I32" s="17" t="s">
        <v>69</v>
      </c>
      <c r="J32" s="17" t="s">
        <v>69</v>
      </c>
      <c r="K32" s="17" t="s">
        <v>69</v>
      </c>
      <c r="L32" s="17">
        <v>0</v>
      </c>
      <c r="M32" s="17" t="s">
        <v>68</v>
      </c>
      <c r="N32" s="17" t="s">
        <v>68</v>
      </c>
      <c r="O32" s="17">
        <v>0</v>
      </c>
      <c r="P32" s="17">
        <v>0</v>
      </c>
      <c r="Q32" s="17" t="s">
        <v>68</v>
      </c>
      <c r="R32" s="17">
        <v>0</v>
      </c>
      <c r="S32" s="17">
        <v>0</v>
      </c>
      <c r="T32" s="17" t="s">
        <v>68</v>
      </c>
      <c r="U32" s="17" t="s">
        <v>68</v>
      </c>
      <c r="V32" s="17" t="s">
        <v>68</v>
      </c>
      <c r="W32" s="17" t="s">
        <v>68</v>
      </c>
      <c r="X32" s="17" t="s">
        <v>68</v>
      </c>
      <c r="Y32" s="17" t="s">
        <v>68</v>
      </c>
      <c r="Z32" s="17" t="s">
        <v>68</v>
      </c>
      <c r="AA32" s="17" t="s">
        <v>68</v>
      </c>
      <c r="AB32" s="17">
        <v>0</v>
      </c>
      <c r="AC32" s="17" t="s">
        <v>68</v>
      </c>
      <c r="AD32" s="17" t="s">
        <v>68</v>
      </c>
      <c r="AE32" s="17">
        <v>0</v>
      </c>
      <c r="AF32" s="17" t="s">
        <v>68</v>
      </c>
      <c r="AG32" s="17" t="s">
        <v>68</v>
      </c>
      <c r="AH32" s="27" t="s">
        <v>68</v>
      </c>
    </row>
    <row r="33" spans="1:34" s="7" customFormat="1" x14ac:dyDescent="0.3">
      <c r="A33" s="45">
        <v>31</v>
      </c>
      <c r="B33" s="41" t="s">
        <v>65</v>
      </c>
      <c r="C33" s="39" t="s">
        <v>66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2">
        <v>0</v>
      </c>
      <c r="AA33" s="32">
        <v>0</v>
      </c>
      <c r="AB33" s="32">
        <v>0</v>
      </c>
      <c r="AC33" s="32">
        <v>0</v>
      </c>
      <c r="AD33" s="32">
        <v>0</v>
      </c>
      <c r="AE33" s="32">
        <v>0</v>
      </c>
      <c r="AF33" s="32">
        <v>0</v>
      </c>
      <c r="AG33" s="32">
        <v>0</v>
      </c>
      <c r="AH33" s="32">
        <v>0</v>
      </c>
    </row>
    <row r="34" spans="1:34" s="7" customFormat="1" ht="16.2" thickBot="1" x14ac:dyDescent="0.35">
      <c r="A34" s="45">
        <v>32</v>
      </c>
      <c r="B34" s="29" t="s">
        <v>20</v>
      </c>
      <c r="C34" s="30" t="s">
        <v>44</v>
      </c>
      <c r="D34" s="43" t="s">
        <v>68</v>
      </c>
      <c r="E34" s="19" t="s">
        <v>68</v>
      </c>
      <c r="F34" s="19" t="s">
        <v>68</v>
      </c>
      <c r="G34" s="19" t="s">
        <v>68</v>
      </c>
      <c r="H34" s="19" t="s">
        <v>69</v>
      </c>
      <c r="I34" s="19" t="s">
        <v>68</v>
      </c>
      <c r="J34" s="19" t="s">
        <v>68</v>
      </c>
      <c r="K34" s="19" t="s">
        <v>69</v>
      </c>
      <c r="L34" s="19" t="s">
        <v>68</v>
      </c>
      <c r="M34" s="19" t="s">
        <v>68</v>
      </c>
      <c r="N34" s="19" t="s">
        <v>68</v>
      </c>
      <c r="O34" s="19" t="s">
        <v>68</v>
      </c>
      <c r="P34" s="19" t="s">
        <v>68</v>
      </c>
      <c r="Q34" s="19" t="s">
        <v>69</v>
      </c>
      <c r="R34" s="19" t="s">
        <v>68</v>
      </c>
      <c r="S34" s="19" t="s">
        <v>69</v>
      </c>
      <c r="T34" s="19" t="s">
        <v>68</v>
      </c>
      <c r="U34" s="19" t="s">
        <v>69</v>
      </c>
      <c r="V34" s="19" t="s">
        <v>69</v>
      </c>
      <c r="W34" s="19" t="s">
        <v>68</v>
      </c>
      <c r="X34" s="19" t="s">
        <v>68</v>
      </c>
      <c r="Y34" s="19" t="s">
        <v>68</v>
      </c>
      <c r="Z34" s="19" t="s">
        <v>69</v>
      </c>
      <c r="AA34" s="19" t="s">
        <v>68</v>
      </c>
      <c r="AB34" s="19" t="s">
        <v>69</v>
      </c>
      <c r="AC34" s="19" t="s">
        <v>68</v>
      </c>
      <c r="AD34" s="19" t="s">
        <v>69</v>
      </c>
      <c r="AE34" s="19" t="s">
        <v>68</v>
      </c>
      <c r="AF34" s="19" t="s">
        <v>69</v>
      </c>
      <c r="AG34" s="19" t="s">
        <v>68</v>
      </c>
      <c r="AH34" s="31" t="s">
        <v>69</v>
      </c>
    </row>
    <row r="35" spans="1:34" s="12" customFormat="1" ht="23.25" customHeight="1" thickBot="1" x14ac:dyDescent="0.35">
      <c r="A35" s="8"/>
      <c r="B35" s="9"/>
      <c r="C35" s="9"/>
      <c r="D35" s="10"/>
      <c r="E35" s="11"/>
    </row>
    <row r="36" spans="1:34" s="37" customFormat="1" ht="31.8" thickBot="1" x14ac:dyDescent="0.35">
      <c r="A36" s="36"/>
      <c r="B36" s="57" t="s">
        <v>75</v>
      </c>
      <c r="C36" s="53">
        <f>SUM(D36:AH36)</f>
        <v>-19161.785357000001</v>
      </c>
      <c r="D36" s="54">
        <v>-1371.7593829999998</v>
      </c>
      <c r="E36" s="55">
        <v>3482.1292399999998</v>
      </c>
      <c r="F36" s="55">
        <v>-235.77075699999975</v>
      </c>
      <c r="G36" s="55">
        <v>-2505.1372799999995</v>
      </c>
      <c r="H36" s="55">
        <v>-966.61200299999962</v>
      </c>
      <c r="I36" s="55">
        <v>1636.1711070000001</v>
      </c>
      <c r="J36" s="55">
        <v>-4451.6631119999993</v>
      </c>
      <c r="K36" s="55">
        <v>-1087.888827</v>
      </c>
      <c r="L36" s="55">
        <v>163.31979799999991</v>
      </c>
      <c r="M36" s="55">
        <v>-2437.2626029999997</v>
      </c>
      <c r="N36" s="55">
        <v>-471.92051399999991</v>
      </c>
      <c r="O36" s="55">
        <v>-643.98667999999998</v>
      </c>
      <c r="P36" s="55">
        <v>3581.7654689999999</v>
      </c>
      <c r="Q36" s="55">
        <v>-1549.6667120000002</v>
      </c>
      <c r="R36" s="55">
        <v>1937.9431940000004</v>
      </c>
      <c r="S36" s="55">
        <v>-3498.627735</v>
      </c>
      <c r="T36" s="55">
        <v>1503.894223</v>
      </c>
      <c r="U36" s="55">
        <v>-493.03061699999995</v>
      </c>
      <c r="V36" s="55">
        <v>-1426.2334139999998</v>
      </c>
      <c r="W36" s="55">
        <v>5698.5276099999992</v>
      </c>
      <c r="X36" s="55">
        <v>-2165.5599440000005</v>
      </c>
      <c r="Y36" s="55">
        <v>-8797.3831530000025</v>
      </c>
      <c r="Z36" s="55">
        <v>-4709.0560270000005</v>
      </c>
      <c r="AA36" s="55">
        <v>-3162.6385290000003</v>
      </c>
      <c r="AB36" s="55">
        <v>-3171.2600829999997</v>
      </c>
      <c r="AC36" s="55">
        <v>5010.0437390000006</v>
      </c>
      <c r="AD36" s="55">
        <v>7350.7344649999995</v>
      </c>
      <c r="AE36" s="55">
        <v>-1123.7853869999997</v>
      </c>
      <c r="AF36" s="55">
        <v>-3681.5761050000001</v>
      </c>
      <c r="AG36" s="55">
        <v>-3698.9302319999993</v>
      </c>
      <c r="AH36" s="58">
        <v>2123.4348950000003</v>
      </c>
    </row>
    <row r="37" spans="1:34" ht="31.8" thickBot="1" x14ac:dyDescent="0.35">
      <c r="B37" s="57" t="s">
        <v>76</v>
      </c>
      <c r="C37" s="53">
        <f>SUM(D37:AH37)</f>
        <v>-19161785.357000005</v>
      </c>
      <c r="D37" s="54">
        <f>D36*1000</f>
        <v>-1371759.3829999999</v>
      </c>
      <c r="E37" s="54">
        <f t="shared" ref="E37:AH37" si="0">E36*1000</f>
        <v>3482129.2399999998</v>
      </c>
      <c r="F37" s="54">
        <f t="shared" si="0"/>
        <v>-235770.75699999975</v>
      </c>
      <c r="G37" s="54">
        <f t="shared" si="0"/>
        <v>-2505137.2799999993</v>
      </c>
      <c r="H37" s="54">
        <f t="shared" si="0"/>
        <v>-966612.00299999956</v>
      </c>
      <c r="I37" s="54">
        <f t="shared" si="0"/>
        <v>1636171.1070000001</v>
      </c>
      <c r="J37" s="54">
        <f t="shared" si="0"/>
        <v>-4451663.1119999997</v>
      </c>
      <c r="K37" s="54">
        <f t="shared" si="0"/>
        <v>-1087888.827</v>
      </c>
      <c r="L37" s="54">
        <f t="shared" si="0"/>
        <v>163319.79799999989</v>
      </c>
      <c r="M37" s="54">
        <f t="shared" si="0"/>
        <v>-2437262.6029999997</v>
      </c>
      <c r="N37" s="54">
        <f t="shared" si="0"/>
        <v>-471920.51399999991</v>
      </c>
      <c r="O37" s="54">
        <f t="shared" si="0"/>
        <v>-643986.67999999993</v>
      </c>
      <c r="P37" s="54">
        <f t="shared" si="0"/>
        <v>3581765.469</v>
      </c>
      <c r="Q37" s="54">
        <f t="shared" si="0"/>
        <v>-1549666.7120000003</v>
      </c>
      <c r="R37" s="54">
        <f t="shared" si="0"/>
        <v>1937943.1940000004</v>
      </c>
      <c r="S37" s="54">
        <f t="shared" si="0"/>
        <v>-3498627.7349999999</v>
      </c>
      <c r="T37" s="54">
        <f t="shared" si="0"/>
        <v>1503894.223</v>
      </c>
      <c r="U37" s="54">
        <f t="shared" si="0"/>
        <v>-493030.61699999997</v>
      </c>
      <c r="V37" s="54">
        <f t="shared" si="0"/>
        <v>-1426233.4139999999</v>
      </c>
      <c r="W37" s="54">
        <f t="shared" si="0"/>
        <v>5698527.6099999994</v>
      </c>
      <c r="X37" s="54">
        <f t="shared" si="0"/>
        <v>-2165559.9440000006</v>
      </c>
      <c r="Y37" s="54">
        <f t="shared" si="0"/>
        <v>-8797383.1530000027</v>
      </c>
      <c r="Z37" s="54">
        <f t="shared" si="0"/>
        <v>-4709056.0270000007</v>
      </c>
      <c r="AA37" s="54">
        <f t="shared" si="0"/>
        <v>-3162638.5290000001</v>
      </c>
      <c r="AB37" s="54">
        <f t="shared" si="0"/>
        <v>-3171260.0829999996</v>
      </c>
      <c r="AC37" s="54">
        <f t="shared" si="0"/>
        <v>5010043.739000001</v>
      </c>
      <c r="AD37" s="54">
        <f t="shared" si="0"/>
        <v>7350734.4649999999</v>
      </c>
      <c r="AE37" s="54">
        <f t="shared" si="0"/>
        <v>-1123785.3869999996</v>
      </c>
      <c r="AF37" s="54">
        <f t="shared" si="0"/>
        <v>-3681576.105</v>
      </c>
      <c r="AG37" s="54">
        <f t="shared" si="0"/>
        <v>-3698930.2319999994</v>
      </c>
      <c r="AH37" s="54">
        <f t="shared" si="0"/>
        <v>2123434.8950000005</v>
      </c>
    </row>
  </sheetData>
  <conditionalFormatting sqref="C36:C37">
    <cfRule type="cellIs" dxfId="5" priority="2" operator="lessThan">
      <formula>0</formula>
    </cfRule>
  </conditionalFormatting>
  <conditionalFormatting sqref="D36:AH37">
    <cfRule type="cellIs" dxfId="4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dezechilibre initiale UR</vt:lpstr>
      <vt:lpstr>Dezechilibre Finale 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2018-08-23T05:24:26Z</dcterms:modified>
</cp:coreProperties>
</file>