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8" windowWidth="14808" windowHeight="8016" activeTab="1"/>
  </bookViews>
  <sheets>
    <sheet name="dezechilibre initiale UR" sheetId="2" r:id="rId1"/>
    <sheet name="Dezechilibre Finale UR" sheetId="3" r:id="rId2"/>
  </sheets>
  <calcPr calcId="152511"/>
</workbook>
</file>

<file path=xl/calcChain.xml><?xml version="1.0" encoding="utf-8"?>
<calcChain xmlns="http://schemas.openxmlformats.org/spreadsheetml/2006/main">
  <c r="E35" i="3" l="1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D35" i="3"/>
  <c r="C35" i="3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C35" i="2" s="1"/>
  <c r="U35" i="2"/>
  <c r="V35" i="2"/>
  <c r="W35" i="2"/>
  <c r="X35" i="2"/>
  <c r="Y35" i="2"/>
  <c r="Z35" i="2"/>
  <c r="AA35" i="2"/>
  <c r="AB35" i="2"/>
  <c r="AC35" i="2"/>
  <c r="AD35" i="2"/>
  <c r="AE35" i="2"/>
  <c r="D35" i="2"/>
  <c r="C34" i="3" l="1"/>
  <c r="C34" i="2" l="1"/>
</calcChain>
</file>

<file path=xl/sharedStrings.xml><?xml version="1.0" encoding="utf-8"?>
<sst xmlns="http://schemas.openxmlformats.org/spreadsheetml/2006/main" count="1425" uniqueCount="73">
  <si>
    <t>Nr. Crt.</t>
  </si>
  <si>
    <t>SC ALPHA METAL SA</t>
  </si>
  <si>
    <t>SC ALPIQ ROMINDUSTRIES SRL</t>
  </si>
  <si>
    <t>SC NOVA POWER &amp; GAS SRL</t>
  </si>
  <si>
    <t>SC CIS GAZ SA</t>
  </si>
  <si>
    <t>SC COMPLEXUL ENERGETIC HUNEDOARA SA</t>
  </si>
  <si>
    <t>SC DISTRIGAZ VEST SA</t>
  </si>
  <si>
    <t>SC AXPO ENERGY ROMANIA SA</t>
  </si>
  <si>
    <t>SC ELECTROCENTRALE BUCURESTI SA</t>
  </si>
  <si>
    <t>SC GAZ EST SA</t>
  </si>
  <si>
    <t>SC C-GAZ&amp;ENERGY DISTRIBUTIE SRL</t>
  </si>
  <si>
    <t>SC NEXT ENERGY DISTRIBUTION SRL</t>
  </si>
  <si>
    <t>SC OTTOGAZ SRL</t>
  </si>
  <si>
    <t>SC PREMIER ENERGY SRL</t>
  </si>
  <si>
    <t>SC OMV PETROM GAS SRL</t>
  </si>
  <si>
    <t>SC ENERGY GAS PROVIDER SRL</t>
  </si>
  <si>
    <t>SC RESTART ENERGY ONE SA</t>
  </si>
  <si>
    <t>SNGN ROMGAZ SA</t>
  </si>
  <si>
    <t>RWE SUPPLY &amp; TRADING GmbH</t>
  </si>
  <si>
    <t>SC SAINT GOBAIN GLASS SRL</t>
  </si>
  <si>
    <t>SC WIEE ROMANIA  SRL</t>
  </si>
  <si>
    <t>Cod UR</t>
  </si>
  <si>
    <t>ALPHAM</t>
  </si>
  <si>
    <t>ALPIQR</t>
  </si>
  <si>
    <t>AMGAZF</t>
  </si>
  <si>
    <t>CISGAZ</t>
  </si>
  <si>
    <t>COMHUN</t>
  </si>
  <si>
    <t>DISVSO</t>
  </si>
  <si>
    <t>DSUDCA</t>
  </si>
  <si>
    <t>EGLGAS</t>
  </si>
  <si>
    <t>EGROMS</t>
  </si>
  <si>
    <t>ELCENB</t>
  </si>
  <si>
    <t>GAZEST</t>
  </si>
  <si>
    <t>GAZSDF</t>
  </si>
  <si>
    <t>MOLETR</t>
  </si>
  <si>
    <t>NEXTED</t>
  </si>
  <si>
    <t>OTTGAZ</t>
  </si>
  <si>
    <t>PETPDG</t>
  </si>
  <si>
    <t>PETROG</t>
  </si>
  <si>
    <t>PROVID</t>
  </si>
  <si>
    <t>RESTAR</t>
  </si>
  <si>
    <t>ROMGA1</t>
  </si>
  <si>
    <t>RWESUP</t>
  </si>
  <si>
    <t>SAINTG</t>
  </si>
  <si>
    <t>WIEERO</t>
  </si>
  <si>
    <t>ENGIE ROMANIA SA-CAPTIVI</t>
  </si>
  <si>
    <t>Denumire UR</t>
  </si>
  <si>
    <t>SC CEZ VANZARE SA</t>
  </si>
  <si>
    <t>CEZVAN</t>
  </si>
  <si>
    <t>SC ENERGY DISTRIBUTION SERVICE SRL</t>
  </si>
  <si>
    <t>ENDISE</t>
  </si>
  <si>
    <t>SC E-ON ENERGIE ROMANIA SA(EGROMS)</t>
  </si>
  <si>
    <t>SC ENEL ENERGIE SA</t>
  </si>
  <si>
    <t>ENELEN</t>
  </si>
  <si>
    <t>EONGAF</t>
  </si>
  <si>
    <t>CHEMGA</t>
  </si>
  <si>
    <t>SC CHEMGAS HOLDING CORPORATION SRL</t>
  </si>
  <si>
    <t>SC MET ROMANIA ENERGY MARKETING SRL</t>
  </si>
  <si>
    <t>TINENE</t>
  </si>
  <si>
    <t>SC ENERGAZ BUSINESS &amp; PARTNERS SRL</t>
  </si>
  <si>
    <t>ENERGA</t>
  </si>
  <si>
    <t>SC E-ON GAZ FURNIZARE SA (EONGAF)</t>
  </si>
  <si>
    <t>SC TINMAR ENERGY SA (TINENE)</t>
  </si>
  <si>
    <t>deficit</t>
  </si>
  <si>
    <t>excedent</t>
  </si>
  <si>
    <t>Excedent</t>
  </si>
  <si>
    <t>Deficit</t>
  </si>
  <si>
    <t>TITLUL  DEZECHILIBRELOR  ZILNICE  INITIALE  ALE  UR - FEBRUARIE 2018 / TITLE OF INITIAL DAILY IMBALANCES OF THE NU</t>
  </si>
  <si>
    <t>Total Dezechilibru zilnic inițial pe SNT (MWh)            Total initial daily imbalance in the NTS (MWh)</t>
  </si>
  <si>
    <t>Total Dezechilibru zilnic inițial pe SNT (kWh)                         Total initial daily imbalance in the NTS (kWh)</t>
  </si>
  <si>
    <t>TITLUL  DEZECHILIBRELOR  ZILNICE  FINALE  ALE  UR - FEBRUARIE 2018 / TITLE OF FINAL DAILY IMBALANCES OF THE NU</t>
  </si>
  <si>
    <t>Total Dezechilibru zilnic final pe SNT (MWh)                                                                     Total final daily imbalance in the NTS (MWh)</t>
  </si>
  <si>
    <t>Total Dezechilibru zilnic final pe SNT (kWh)                         Total final daily imbalance in the NTS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</si>
</sst>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b/>
      <sz val="16"/>
      <color theme="5"/>
      <name val="Calibri"/>
      <family val="2"/>
      <scheme val="minor"/>
    </font>
    <font>
      <b/>
      <sz val="16"/>
      <color rgb="FF33996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3" fillId="0" borderId="0" xfId="0" applyFont="1"/>
    <xf numFmtId="0" fontId="6" fillId="0" borderId="0" xfId="0" applyFont="1" applyAlignment="1">
      <alignment horizontal="center"/>
    </xf>
    <xf numFmtId="0" fontId="10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11" fillId="0" borderId="0" xfId="0" applyFont="1" applyFill="1"/>
    <xf numFmtId="0" fontId="11" fillId="0" borderId="0" xfId="0" applyFont="1" applyFill="1" applyAlignment="1">
      <alignment horizontal="left"/>
    </xf>
    <xf numFmtId="0" fontId="6" fillId="0" borderId="0" xfId="0" applyFont="1" applyFill="1"/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3" fontId="6" fillId="0" borderId="0" xfId="0" applyNumberFormat="1" applyFont="1"/>
    <xf numFmtId="3" fontId="9" fillId="0" borderId="6" xfId="0" applyNumberFormat="1" applyFont="1" applyFill="1" applyBorder="1" applyAlignment="1">
      <alignment horizontal="center"/>
    </xf>
    <xf numFmtId="3" fontId="9" fillId="0" borderId="7" xfId="0" applyNumberFormat="1" applyFont="1" applyFill="1" applyBorder="1" applyAlignment="1">
      <alignment horizontal="center"/>
    </xf>
    <xf numFmtId="3" fontId="9" fillId="0" borderId="8" xfId="0" applyNumberFormat="1" applyFont="1" applyFill="1" applyBorder="1" applyAlignment="1">
      <alignment horizontal="center"/>
    </xf>
    <xf numFmtId="164" fontId="8" fillId="2" borderId="9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left"/>
    </xf>
    <xf numFmtId="0" fontId="9" fillId="0" borderId="11" xfId="0" applyFont="1" applyFill="1" applyBorder="1" applyAlignment="1">
      <alignment horizontal="left"/>
    </xf>
    <xf numFmtId="0" fontId="0" fillId="0" borderId="11" xfId="0" applyFont="1" applyFill="1" applyBorder="1" applyAlignment="1">
      <alignment horizontal="left"/>
    </xf>
    <xf numFmtId="3" fontId="13" fillId="3" borderId="2" xfId="0" applyNumberFormat="1" applyFont="1" applyFill="1" applyBorder="1" applyAlignment="1">
      <alignment vertical="center"/>
    </xf>
    <xf numFmtId="3" fontId="13" fillId="3" borderId="12" xfId="0" applyNumberFormat="1" applyFont="1" applyFill="1" applyBorder="1" applyAlignment="1">
      <alignment vertical="center"/>
    </xf>
    <xf numFmtId="0" fontId="6" fillId="0" borderId="3" xfId="0" applyFont="1" applyBorder="1" applyAlignment="1">
      <alignment horizontal="center" wrapText="1"/>
    </xf>
    <xf numFmtId="164" fontId="8" fillId="2" borderId="13" xfId="0" applyNumberFormat="1" applyFont="1" applyFill="1" applyBorder="1" applyAlignment="1">
      <alignment horizontal="center" vertical="center"/>
    </xf>
    <xf numFmtId="3" fontId="9" fillId="0" borderId="14" xfId="0" applyNumberFormat="1" applyFont="1" applyFill="1" applyBorder="1" applyAlignment="1">
      <alignment horizontal="center"/>
    </xf>
    <xf numFmtId="3" fontId="9" fillId="0" borderId="15" xfId="0" applyNumberFormat="1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left"/>
    </xf>
    <xf numFmtId="0" fontId="9" fillId="0" borderId="16" xfId="0" applyFont="1" applyFill="1" applyBorder="1" applyAlignment="1">
      <alignment horizontal="left"/>
    </xf>
    <xf numFmtId="0" fontId="9" fillId="0" borderId="16" xfId="0" applyFont="1" applyFill="1" applyBorder="1" applyAlignment="1">
      <alignment horizontal="center"/>
    </xf>
    <xf numFmtId="3" fontId="9" fillId="0" borderId="17" xfId="0" applyNumberFormat="1" applyFont="1" applyFill="1" applyBorder="1" applyAlignment="1">
      <alignment horizontal="center"/>
    </xf>
    <xf numFmtId="3" fontId="9" fillId="0" borderId="19" xfId="0" applyNumberFormat="1" applyFont="1" applyFill="1" applyBorder="1" applyAlignment="1">
      <alignment horizontal="center"/>
    </xf>
    <xf numFmtId="3" fontId="9" fillId="0" borderId="20" xfId="0" applyNumberFormat="1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/>
    </xf>
    <xf numFmtId="3" fontId="9" fillId="0" borderId="23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center"/>
    </xf>
    <xf numFmtId="3" fontId="14" fillId="3" borderId="3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3" fontId="13" fillId="3" borderId="18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6" fillId="0" borderId="1" xfId="0" applyFont="1" applyBorder="1" applyAlignment="1">
      <alignment horizont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64" fontId="8" fillId="4" borderId="9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9" fillId="0" borderId="24" xfId="0" applyFont="1" applyFill="1" applyBorder="1" applyAlignment="1">
      <alignment horizontal="center"/>
    </xf>
    <xf numFmtId="3" fontId="9" fillId="0" borderId="25" xfId="0" applyNumberFormat="1" applyFont="1" applyFill="1" applyBorder="1" applyAlignment="1">
      <alignment horizontal="center"/>
    </xf>
    <xf numFmtId="0" fontId="1" fillId="0" borderId="11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center"/>
    </xf>
    <xf numFmtId="3" fontId="9" fillId="0" borderId="26" xfId="0" applyNumberFormat="1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3" fontId="9" fillId="0" borderId="29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3" fontId="14" fillId="5" borderId="3" xfId="0" applyNumberFormat="1" applyFont="1" applyFill="1" applyBorder="1" applyAlignment="1">
      <alignment horizontal="center" vertical="center"/>
    </xf>
    <xf numFmtId="3" fontId="13" fillId="5" borderId="12" xfId="0" applyNumberFormat="1" applyFont="1" applyFill="1" applyBorder="1" applyAlignment="1">
      <alignment vertical="center"/>
    </xf>
    <xf numFmtId="3" fontId="13" fillId="5" borderId="2" xfId="0" applyNumberFormat="1" applyFont="1" applyFill="1" applyBorder="1" applyAlignment="1">
      <alignment vertical="center"/>
    </xf>
    <xf numFmtId="3" fontId="14" fillId="5" borderId="2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9" fillId="0" borderId="27" xfId="0" applyFont="1" applyFill="1" applyBorder="1" applyAlignment="1">
      <alignment horizontal="left"/>
    </xf>
    <xf numFmtId="0" fontId="9" fillId="0" borderId="28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1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opLeftCell="A19" zoomScale="80" zoomScaleNormal="80" workbookViewId="0">
      <pane xSplit="3" topLeftCell="D1" activePane="topRight" state="frozen"/>
      <selection pane="topRight" activeCell="B38" sqref="B38"/>
    </sheetView>
  </sheetViews>
  <sheetFormatPr defaultColWidth="9.109375" defaultRowHeight="15.6" x14ac:dyDescent="0.3"/>
  <cols>
    <col min="1" max="1" width="4.33203125" style="6" bestFit="1" customWidth="1"/>
    <col min="2" max="2" width="50.77734375" style="13" customWidth="1"/>
    <col min="3" max="3" width="16.109375" style="13" bestFit="1" customWidth="1"/>
    <col min="4" max="4" width="14.6640625" style="14" bestFit="1" customWidth="1"/>
    <col min="5" max="5" width="12.33203125" style="15" bestFit="1" customWidth="1"/>
    <col min="6" max="6" width="12.33203125" style="14" bestFit="1" customWidth="1"/>
    <col min="7" max="7" width="13.33203125" style="14" bestFit="1" customWidth="1"/>
    <col min="8" max="9" width="14.6640625" style="14" bestFit="1" customWidth="1"/>
    <col min="10" max="10" width="13.88671875" style="14" bestFit="1" customWidth="1"/>
    <col min="11" max="11" width="13.33203125" style="14" bestFit="1" customWidth="1"/>
    <col min="12" max="12" width="10.21875" style="14" bestFit="1" customWidth="1"/>
    <col min="13" max="13" width="13.88671875" style="14" bestFit="1" customWidth="1"/>
    <col min="14" max="14" width="12.33203125" style="14" bestFit="1" customWidth="1"/>
    <col min="15" max="15" width="14.6640625" style="14" bestFit="1" customWidth="1"/>
    <col min="16" max="16" width="11.109375" style="14" bestFit="1" customWidth="1"/>
    <col min="17" max="18" width="14.6640625" style="14" bestFit="1" customWidth="1"/>
    <col min="19" max="19" width="12.33203125" style="14" bestFit="1" customWidth="1"/>
    <col min="20" max="20" width="10.21875" style="14" bestFit="1" customWidth="1"/>
    <col min="21" max="21" width="13.33203125" style="14" bestFit="1" customWidth="1"/>
    <col min="22" max="22" width="14.6640625" style="14" bestFit="1" customWidth="1"/>
    <col min="23" max="23" width="13.88671875" style="14" bestFit="1" customWidth="1"/>
    <col min="24" max="25" width="14.6640625" style="14" bestFit="1" customWidth="1"/>
    <col min="26" max="26" width="12.33203125" style="14" bestFit="1" customWidth="1"/>
    <col min="27" max="27" width="13.88671875" style="14" bestFit="1" customWidth="1"/>
    <col min="28" max="28" width="13.33203125" style="14" bestFit="1" customWidth="1"/>
    <col min="29" max="29" width="16.109375" style="14" bestFit="1" customWidth="1"/>
    <col min="30" max="30" width="14.6640625" style="14" bestFit="1" customWidth="1"/>
    <col min="31" max="31" width="12.33203125" style="14" bestFit="1" customWidth="1"/>
    <col min="32" max="33" width="10" style="14" customWidth="1"/>
    <col min="34" max="34" width="10.33203125" style="14" customWidth="1"/>
    <col min="35" max="16384" width="9.109375" style="14"/>
  </cols>
  <sheetData>
    <row r="1" spans="1:34" s="5" customFormat="1" ht="21.6" thickBot="1" x14ac:dyDescent="0.45">
      <c r="A1" s="1"/>
      <c r="B1" s="2" t="s">
        <v>67</v>
      </c>
      <c r="C1" s="2"/>
      <c r="D1" s="3"/>
      <c r="E1" s="4"/>
      <c r="F1" s="3"/>
      <c r="G1" s="3"/>
      <c r="H1" s="3"/>
      <c r="I1" s="3"/>
      <c r="J1" s="3"/>
    </row>
    <row r="2" spans="1:34" s="6" customFormat="1" ht="31.8" thickBot="1" x14ac:dyDescent="0.35">
      <c r="A2" s="26" t="s">
        <v>0</v>
      </c>
      <c r="B2" s="37" t="s">
        <v>46</v>
      </c>
      <c r="C2" s="38" t="s">
        <v>21</v>
      </c>
      <c r="D2" s="20">
        <v>43132</v>
      </c>
      <c r="E2" s="20">
        <v>43133</v>
      </c>
      <c r="F2" s="20">
        <v>43134</v>
      </c>
      <c r="G2" s="20">
        <v>43135</v>
      </c>
      <c r="H2" s="20">
        <v>43136</v>
      </c>
      <c r="I2" s="20">
        <v>43137</v>
      </c>
      <c r="J2" s="20">
        <v>43138</v>
      </c>
      <c r="K2" s="20">
        <v>43139</v>
      </c>
      <c r="L2" s="20">
        <v>43140</v>
      </c>
      <c r="M2" s="20">
        <v>43141</v>
      </c>
      <c r="N2" s="20">
        <v>43142</v>
      </c>
      <c r="O2" s="20">
        <v>43143</v>
      </c>
      <c r="P2" s="20">
        <v>43144</v>
      </c>
      <c r="Q2" s="20">
        <v>43145</v>
      </c>
      <c r="R2" s="20">
        <v>43146</v>
      </c>
      <c r="S2" s="20">
        <v>43147</v>
      </c>
      <c r="T2" s="20">
        <v>43148</v>
      </c>
      <c r="U2" s="20">
        <v>43149</v>
      </c>
      <c r="V2" s="20">
        <v>43150</v>
      </c>
      <c r="W2" s="20">
        <v>43151</v>
      </c>
      <c r="X2" s="20">
        <v>43152</v>
      </c>
      <c r="Y2" s="20">
        <v>43153</v>
      </c>
      <c r="Z2" s="20">
        <v>43154</v>
      </c>
      <c r="AA2" s="20">
        <v>43155</v>
      </c>
      <c r="AB2" s="20">
        <v>43156</v>
      </c>
      <c r="AC2" s="20">
        <v>43157</v>
      </c>
      <c r="AD2" s="20">
        <v>43158</v>
      </c>
      <c r="AE2" s="20">
        <v>43159</v>
      </c>
      <c r="AF2" s="20"/>
      <c r="AG2" s="20"/>
      <c r="AH2" s="27"/>
    </row>
    <row r="3" spans="1:34" s="7" customFormat="1" x14ac:dyDescent="0.3">
      <c r="A3" s="41">
        <v>1</v>
      </c>
      <c r="B3" s="21" t="s">
        <v>1</v>
      </c>
      <c r="C3" s="39" t="s">
        <v>22</v>
      </c>
      <c r="D3" s="40">
        <v>0</v>
      </c>
      <c r="E3" s="18">
        <v>0</v>
      </c>
      <c r="F3" s="18">
        <v>0</v>
      </c>
      <c r="G3" s="18">
        <v>0</v>
      </c>
      <c r="H3" s="18">
        <v>0</v>
      </c>
      <c r="I3" s="18">
        <v>0</v>
      </c>
      <c r="J3" s="18">
        <v>0</v>
      </c>
      <c r="K3" s="18">
        <v>0</v>
      </c>
      <c r="L3" s="18">
        <v>0</v>
      </c>
      <c r="M3" s="18">
        <v>0</v>
      </c>
      <c r="N3" s="18" t="s">
        <v>64</v>
      </c>
      <c r="O3" s="18">
        <v>0</v>
      </c>
      <c r="P3" s="18">
        <v>0</v>
      </c>
      <c r="Q3" s="18">
        <v>0</v>
      </c>
      <c r="R3" s="18">
        <v>0</v>
      </c>
      <c r="S3" s="18">
        <v>0</v>
      </c>
      <c r="T3" s="18">
        <v>0</v>
      </c>
      <c r="U3" s="18">
        <v>0</v>
      </c>
      <c r="V3" s="18">
        <v>0</v>
      </c>
      <c r="W3" s="18">
        <v>0</v>
      </c>
      <c r="X3" s="18">
        <v>0</v>
      </c>
      <c r="Y3" s="18">
        <v>0</v>
      </c>
      <c r="Z3" s="18">
        <v>0</v>
      </c>
      <c r="AA3" s="18">
        <v>0</v>
      </c>
      <c r="AB3" s="18">
        <v>0</v>
      </c>
      <c r="AC3" s="18">
        <v>0</v>
      </c>
      <c r="AD3" s="18">
        <v>0</v>
      </c>
      <c r="AE3" s="18">
        <v>0</v>
      </c>
      <c r="AF3" s="18"/>
      <c r="AG3" s="18"/>
      <c r="AH3" s="28"/>
    </row>
    <row r="4" spans="1:34" s="7" customFormat="1" x14ac:dyDescent="0.3">
      <c r="A4" s="41">
        <v>2</v>
      </c>
      <c r="B4" s="42" t="s">
        <v>2</v>
      </c>
      <c r="C4" s="43" t="s">
        <v>23</v>
      </c>
      <c r="D4" s="35" t="s">
        <v>63</v>
      </c>
      <c r="E4" s="17" t="s">
        <v>64</v>
      </c>
      <c r="F4" s="17" t="s">
        <v>64</v>
      </c>
      <c r="G4" s="17" t="s">
        <v>64</v>
      </c>
      <c r="H4" s="17" t="s">
        <v>64</v>
      </c>
      <c r="I4" s="17" t="s">
        <v>64</v>
      </c>
      <c r="J4" s="17" t="s">
        <v>64</v>
      </c>
      <c r="K4" s="17" t="s">
        <v>64</v>
      </c>
      <c r="L4" s="17" t="s">
        <v>64</v>
      </c>
      <c r="M4" s="17" t="s">
        <v>64</v>
      </c>
      <c r="N4" s="17" t="s">
        <v>64</v>
      </c>
      <c r="O4" s="17" t="s">
        <v>64</v>
      </c>
      <c r="P4" s="17" t="s">
        <v>64</v>
      </c>
      <c r="Q4" s="17" t="s">
        <v>64</v>
      </c>
      <c r="R4" s="17" t="s">
        <v>64</v>
      </c>
      <c r="S4" s="17" t="s">
        <v>64</v>
      </c>
      <c r="T4" s="17" t="s">
        <v>64</v>
      </c>
      <c r="U4" s="17" t="s">
        <v>64</v>
      </c>
      <c r="V4" s="17" t="s">
        <v>64</v>
      </c>
      <c r="W4" s="17" t="s">
        <v>64</v>
      </c>
      <c r="X4" s="17" t="s">
        <v>64</v>
      </c>
      <c r="Y4" s="17" t="s">
        <v>64</v>
      </c>
      <c r="Z4" s="17" t="s">
        <v>64</v>
      </c>
      <c r="AA4" s="17" t="s">
        <v>64</v>
      </c>
      <c r="AB4" s="17" t="s">
        <v>64</v>
      </c>
      <c r="AC4" s="17" t="s">
        <v>63</v>
      </c>
      <c r="AD4" s="17" t="s">
        <v>63</v>
      </c>
      <c r="AE4" s="17" t="s">
        <v>63</v>
      </c>
      <c r="AF4" s="17"/>
      <c r="AG4" s="17"/>
      <c r="AH4" s="29"/>
    </row>
    <row r="5" spans="1:34" s="7" customFormat="1" x14ac:dyDescent="0.3">
      <c r="A5" s="41">
        <v>3</v>
      </c>
      <c r="B5" s="22" t="s">
        <v>3</v>
      </c>
      <c r="C5" s="30" t="s">
        <v>24</v>
      </c>
      <c r="D5" s="35" t="s">
        <v>63</v>
      </c>
      <c r="E5" s="17" t="s">
        <v>63</v>
      </c>
      <c r="F5" s="17" t="s">
        <v>63</v>
      </c>
      <c r="G5" s="17" t="s">
        <v>63</v>
      </c>
      <c r="H5" s="17" t="s">
        <v>63</v>
      </c>
      <c r="I5" s="17" t="s">
        <v>63</v>
      </c>
      <c r="J5" s="17" t="s">
        <v>63</v>
      </c>
      <c r="K5" s="17" t="s">
        <v>63</v>
      </c>
      <c r="L5" s="17" t="s">
        <v>63</v>
      </c>
      <c r="M5" s="17" t="s">
        <v>64</v>
      </c>
      <c r="N5" s="17" t="s">
        <v>63</v>
      </c>
      <c r="O5" s="17" t="s">
        <v>63</v>
      </c>
      <c r="P5" s="17" t="s">
        <v>63</v>
      </c>
      <c r="Q5" s="17" t="s">
        <v>63</v>
      </c>
      <c r="R5" s="17" t="s">
        <v>63</v>
      </c>
      <c r="S5" s="17" t="s">
        <v>64</v>
      </c>
      <c r="T5" s="17" t="s">
        <v>64</v>
      </c>
      <c r="U5" s="17" t="s">
        <v>63</v>
      </c>
      <c r="V5" s="17" t="s">
        <v>63</v>
      </c>
      <c r="W5" s="17" t="s">
        <v>63</v>
      </c>
      <c r="X5" s="17" t="s">
        <v>63</v>
      </c>
      <c r="Y5" s="17" t="s">
        <v>63</v>
      </c>
      <c r="Z5" s="17" t="s">
        <v>63</v>
      </c>
      <c r="AA5" s="17" t="s">
        <v>63</v>
      </c>
      <c r="AB5" s="17" t="s">
        <v>63</v>
      </c>
      <c r="AC5" s="17" t="s">
        <v>63</v>
      </c>
      <c r="AD5" s="17" t="s">
        <v>63</v>
      </c>
      <c r="AE5" s="17" t="s">
        <v>63</v>
      </c>
      <c r="AF5" s="17"/>
      <c r="AG5" s="17"/>
      <c r="AH5" s="29"/>
    </row>
    <row r="6" spans="1:34" s="7" customFormat="1" x14ac:dyDescent="0.3">
      <c r="A6" s="41">
        <v>4</v>
      </c>
      <c r="B6" s="22" t="s">
        <v>47</v>
      </c>
      <c r="C6" s="30" t="s">
        <v>48</v>
      </c>
      <c r="D6" s="35" t="s">
        <v>63</v>
      </c>
      <c r="E6" s="17" t="s">
        <v>64</v>
      </c>
      <c r="F6" s="17" t="s">
        <v>64</v>
      </c>
      <c r="G6" s="17" t="s">
        <v>64</v>
      </c>
      <c r="H6" s="17" t="s">
        <v>63</v>
      </c>
      <c r="I6" s="17" t="s">
        <v>63</v>
      </c>
      <c r="J6" s="17" t="s">
        <v>63</v>
      </c>
      <c r="K6" s="17" t="s">
        <v>63</v>
      </c>
      <c r="L6" s="17" t="s">
        <v>63</v>
      </c>
      <c r="M6" s="17" t="s">
        <v>63</v>
      </c>
      <c r="N6" s="17" t="s">
        <v>63</v>
      </c>
      <c r="O6" s="17" t="s">
        <v>63</v>
      </c>
      <c r="P6" s="17" t="s">
        <v>63</v>
      </c>
      <c r="Q6" s="17" t="s">
        <v>63</v>
      </c>
      <c r="R6" s="17" t="s">
        <v>63</v>
      </c>
      <c r="S6" s="17" t="s">
        <v>63</v>
      </c>
      <c r="T6" s="17" t="s">
        <v>63</v>
      </c>
      <c r="U6" s="17" t="s">
        <v>63</v>
      </c>
      <c r="V6" s="17" t="s">
        <v>63</v>
      </c>
      <c r="W6" s="17" t="s">
        <v>63</v>
      </c>
      <c r="X6" s="17" t="s">
        <v>63</v>
      </c>
      <c r="Y6" s="17" t="s">
        <v>63</v>
      </c>
      <c r="Z6" s="17" t="s">
        <v>63</v>
      </c>
      <c r="AA6" s="17" t="s">
        <v>63</v>
      </c>
      <c r="AB6" s="17" t="s">
        <v>63</v>
      </c>
      <c r="AC6" s="17" t="s">
        <v>63</v>
      </c>
      <c r="AD6" s="17" t="s">
        <v>63</v>
      </c>
      <c r="AE6" s="17" t="s">
        <v>63</v>
      </c>
      <c r="AF6" s="17"/>
      <c r="AG6" s="17"/>
      <c r="AH6" s="29"/>
    </row>
    <row r="7" spans="1:34" s="7" customFormat="1" x14ac:dyDescent="0.3">
      <c r="A7" s="41">
        <v>5</v>
      </c>
      <c r="B7" s="22" t="s">
        <v>56</v>
      </c>
      <c r="C7" s="30" t="s">
        <v>55</v>
      </c>
      <c r="D7" s="35" t="s">
        <v>63</v>
      </c>
      <c r="E7" s="17" t="s">
        <v>64</v>
      </c>
      <c r="F7" s="17" t="s">
        <v>64</v>
      </c>
      <c r="G7" s="17" t="s">
        <v>64</v>
      </c>
      <c r="H7" s="17" t="s">
        <v>63</v>
      </c>
      <c r="I7" s="17" t="s">
        <v>63</v>
      </c>
      <c r="J7" s="17" t="s">
        <v>64</v>
      </c>
      <c r="K7" s="17" t="s">
        <v>64</v>
      </c>
      <c r="L7" s="17" t="s">
        <v>63</v>
      </c>
      <c r="M7" s="17" t="s">
        <v>63</v>
      </c>
      <c r="N7" s="17" t="s">
        <v>63</v>
      </c>
      <c r="O7" s="17" t="s">
        <v>63</v>
      </c>
      <c r="P7" s="17" t="s">
        <v>63</v>
      </c>
      <c r="Q7" s="17" t="s">
        <v>63</v>
      </c>
      <c r="R7" s="17" t="s">
        <v>63</v>
      </c>
      <c r="S7" s="17" t="s">
        <v>63</v>
      </c>
      <c r="T7" s="17" t="s">
        <v>63</v>
      </c>
      <c r="U7" s="17" t="s">
        <v>63</v>
      </c>
      <c r="V7" s="17" t="s">
        <v>64</v>
      </c>
      <c r="W7" s="17" t="s">
        <v>64</v>
      </c>
      <c r="X7" s="17" t="s">
        <v>63</v>
      </c>
      <c r="Y7" s="17" t="s">
        <v>63</v>
      </c>
      <c r="Z7" s="17" t="s">
        <v>63</v>
      </c>
      <c r="AA7" s="17" t="s">
        <v>64</v>
      </c>
      <c r="AB7" s="17" t="s">
        <v>64</v>
      </c>
      <c r="AC7" s="17" t="s">
        <v>64</v>
      </c>
      <c r="AD7" s="17" t="s">
        <v>64</v>
      </c>
      <c r="AE7" s="17" t="s">
        <v>64</v>
      </c>
      <c r="AF7" s="17"/>
      <c r="AG7" s="17"/>
      <c r="AH7" s="29"/>
    </row>
    <row r="8" spans="1:34" s="7" customFormat="1" x14ac:dyDescent="0.3">
      <c r="A8" s="41">
        <v>6</v>
      </c>
      <c r="B8" s="22" t="s">
        <v>4</v>
      </c>
      <c r="C8" s="30" t="s">
        <v>25</v>
      </c>
      <c r="D8" s="35" t="s">
        <v>63</v>
      </c>
      <c r="E8" s="17" t="s">
        <v>64</v>
      </c>
      <c r="F8" s="17" t="s">
        <v>64</v>
      </c>
      <c r="G8" s="17" t="s">
        <v>64</v>
      </c>
      <c r="H8" s="17" t="s">
        <v>63</v>
      </c>
      <c r="I8" s="17" t="s">
        <v>63</v>
      </c>
      <c r="J8" s="17" t="s">
        <v>64</v>
      </c>
      <c r="K8" s="17" t="s">
        <v>64</v>
      </c>
      <c r="L8" s="17" t="s">
        <v>64</v>
      </c>
      <c r="M8" s="17" t="s">
        <v>64</v>
      </c>
      <c r="N8" s="17" t="s">
        <v>64</v>
      </c>
      <c r="O8" s="17" t="s">
        <v>63</v>
      </c>
      <c r="P8" s="17" t="s">
        <v>64</v>
      </c>
      <c r="Q8" s="17" t="s">
        <v>63</v>
      </c>
      <c r="R8" s="17" t="s">
        <v>63</v>
      </c>
      <c r="S8" s="17" t="s">
        <v>64</v>
      </c>
      <c r="T8" s="17" t="s">
        <v>64</v>
      </c>
      <c r="U8" s="17" t="s">
        <v>64</v>
      </c>
      <c r="V8" s="17" t="s">
        <v>63</v>
      </c>
      <c r="W8" s="17" t="s">
        <v>63</v>
      </c>
      <c r="X8" s="17" t="s">
        <v>64</v>
      </c>
      <c r="Y8" s="17" t="s">
        <v>64</v>
      </c>
      <c r="Z8" s="17" t="s">
        <v>64</v>
      </c>
      <c r="AA8" s="17" t="s">
        <v>64</v>
      </c>
      <c r="AB8" s="17" t="s">
        <v>63</v>
      </c>
      <c r="AC8" s="17" t="s">
        <v>63</v>
      </c>
      <c r="AD8" s="17" t="s">
        <v>63</v>
      </c>
      <c r="AE8" s="17" t="s">
        <v>63</v>
      </c>
      <c r="AF8" s="17"/>
      <c r="AG8" s="17"/>
      <c r="AH8" s="29"/>
    </row>
    <row r="9" spans="1:34" s="7" customFormat="1" x14ac:dyDescent="0.3">
      <c r="A9" s="41">
        <v>7</v>
      </c>
      <c r="B9" s="22" t="s">
        <v>5</v>
      </c>
      <c r="C9" s="30" t="s">
        <v>26</v>
      </c>
      <c r="D9" s="35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 t="s">
        <v>63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>
        <v>0</v>
      </c>
      <c r="X9" s="17">
        <v>0</v>
      </c>
      <c r="Y9" s="17">
        <v>0</v>
      </c>
      <c r="Z9" s="17">
        <v>0</v>
      </c>
      <c r="AA9" s="17">
        <v>0</v>
      </c>
      <c r="AB9" s="17" t="s">
        <v>63</v>
      </c>
      <c r="AC9" s="17" t="s">
        <v>63</v>
      </c>
      <c r="AD9" s="17" t="s">
        <v>63</v>
      </c>
      <c r="AE9" s="17" t="s">
        <v>63</v>
      </c>
      <c r="AF9" s="17"/>
      <c r="AG9" s="17"/>
      <c r="AH9" s="29"/>
    </row>
    <row r="10" spans="1:34" s="7" customFormat="1" x14ac:dyDescent="0.3">
      <c r="A10" s="41">
        <v>8</v>
      </c>
      <c r="B10" s="22" t="s">
        <v>6</v>
      </c>
      <c r="C10" s="30" t="s">
        <v>27</v>
      </c>
      <c r="D10" s="35" t="s">
        <v>64</v>
      </c>
      <c r="E10" s="17" t="s">
        <v>64</v>
      </c>
      <c r="F10" s="17" t="s">
        <v>63</v>
      </c>
      <c r="G10" s="17" t="s">
        <v>63</v>
      </c>
      <c r="H10" s="17" t="s">
        <v>63</v>
      </c>
      <c r="I10" s="17" t="s">
        <v>63</v>
      </c>
      <c r="J10" s="17" t="s">
        <v>64</v>
      </c>
      <c r="K10" s="17" t="s">
        <v>64</v>
      </c>
      <c r="L10" s="17" t="s">
        <v>63</v>
      </c>
      <c r="M10" s="17" t="s">
        <v>63</v>
      </c>
      <c r="N10" s="17" t="s">
        <v>64</v>
      </c>
      <c r="O10" s="17" t="s">
        <v>63</v>
      </c>
      <c r="P10" s="17" t="s">
        <v>64</v>
      </c>
      <c r="Q10" s="17" t="s">
        <v>63</v>
      </c>
      <c r="R10" s="17" t="s">
        <v>64</v>
      </c>
      <c r="S10" s="17" t="s">
        <v>63</v>
      </c>
      <c r="T10" s="17" t="s">
        <v>64</v>
      </c>
      <c r="U10" s="17" t="s">
        <v>64</v>
      </c>
      <c r="V10" s="17" t="s">
        <v>63</v>
      </c>
      <c r="W10" s="17" t="s">
        <v>63</v>
      </c>
      <c r="X10" s="17" t="s">
        <v>63</v>
      </c>
      <c r="Y10" s="17" t="s">
        <v>63</v>
      </c>
      <c r="Z10" s="17" t="s">
        <v>63</v>
      </c>
      <c r="AA10" s="17" t="s">
        <v>63</v>
      </c>
      <c r="AB10" s="17" t="s">
        <v>63</v>
      </c>
      <c r="AC10" s="17" t="s">
        <v>63</v>
      </c>
      <c r="AD10" s="17" t="s">
        <v>63</v>
      </c>
      <c r="AE10" s="17" t="s">
        <v>64</v>
      </c>
      <c r="AF10" s="17"/>
      <c r="AG10" s="17"/>
      <c r="AH10" s="29"/>
    </row>
    <row r="11" spans="1:34" s="7" customFormat="1" x14ac:dyDescent="0.3">
      <c r="A11" s="41">
        <v>9</v>
      </c>
      <c r="B11" s="22" t="s">
        <v>45</v>
      </c>
      <c r="C11" s="30" t="s">
        <v>28</v>
      </c>
      <c r="D11" s="35" t="s">
        <v>63</v>
      </c>
      <c r="E11" s="17" t="s">
        <v>63</v>
      </c>
      <c r="F11" s="17" t="s">
        <v>64</v>
      </c>
      <c r="G11" s="17" t="s">
        <v>63</v>
      </c>
      <c r="H11" s="17" t="s">
        <v>64</v>
      </c>
      <c r="I11" s="17" t="s">
        <v>63</v>
      </c>
      <c r="J11" s="17" t="s">
        <v>64</v>
      </c>
      <c r="K11" s="17" t="s">
        <v>63</v>
      </c>
      <c r="L11" s="17" t="s">
        <v>64</v>
      </c>
      <c r="M11" s="17" t="s">
        <v>64</v>
      </c>
      <c r="N11" s="17" t="s">
        <v>64</v>
      </c>
      <c r="O11" s="17" t="s">
        <v>63</v>
      </c>
      <c r="P11" s="17" t="s">
        <v>64</v>
      </c>
      <c r="Q11" s="17" t="s">
        <v>63</v>
      </c>
      <c r="R11" s="17" t="s">
        <v>63</v>
      </c>
      <c r="S11" s="17" t="s">
        <v>64</v>
      </c>
      <c r="T11" s="17" t="s">
        <v>64</v>
      </c>
      <c r="U11" s="17" t="s">
        <v>64</v>
      </c>
      <c r="V11" s="17" t="s">
        <v>63</v>
      </c>
      <c r="W11" s="17" t="s">
        <v>64</v>
      </c>
      <c r="X11" s="17" t="s">
        <v>64</v>
      </c>
      <c r="Y11" s="17" t="s">
        <v>64</v>
      </c>
      <c r="Z11" s="17" t="s">
        <v>64</v>
      </c>
      <c r="AA11" s="17" t="s">
        <v>64</v>
      </c>
      <c r="AB11" s="17" t="s">
        <v>64</v>
      </c>
      <c r="AC11" s="17" t="s">
        <v>63</v>
      </c>
      <c r="AD11" s="17" t="s">
        <v>64</v>
      </c>
      <c r="AE11" s="17" t="s">
        <v>64</v>
      </c>
      <c r="AF11" s="17"/>
      <c r="AG11" s="17"/>
      <c r="AH11" s="29"/>
    </row>
    <row r="12" spans="1:34" s="7" customFormat="1" x14ac:dyDescent="0.3">
      <c r="A12" s="41">
        <v>10</v>
      </c>
      <c r="B12" s="22" t="s">
        <v>7</v>
      </c>
      <c r="C12" s="30" t="s">
        <v>29</v>
      </c>
      <c r="D12" s="35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17">
        <v>0</v>
      </c>
      <c r="AD12" s="17">
        <v>0</v>
      </c>
      <c r="AE12" s="17">
        <v>0</v>
      </c>
      <c r="AF12" s="17"/>
      <c r="AG12" s="17"/>
      <c r="AH12" s="29"/>
    </row>
    <row r="13" spans="1:34" s="7" customFormat="1" x14ac:dyDescent="0.3">
      <c r="A13" s="41">
        <v>11</v>
      </c>
      <c r="B13" s="22" t="s">
        <v>51</v>
      </c>
      <c r="C13" s="30" t="s">
        <v>30</v>
      </c>
      <c r="D13" s="35" t="s">
        <v>63</v>
      </c>
      <c r="E13" s="17" t="s">
        <v>64</v>
      </c>
      <c r="F13" s="17" t="s">
        <v>64</v>
      </c>
      <c r="G13" s="17" t="s">
        <v>64</v>
      </c>
      <c r="H13" s="17" t="s">
        <v>63</v>
      </c>
      <c r="I13" s="17" t="s">
        <v>63</v>
      </c>
      <c r="J13" s="17" t="s">
        <v>63</v>
      </c>
      <c r="K13" s="17" t="s">
        <v>63</v>
      </c>
      <c r="L13" s="17" t="s">
        <v>63</v>
      </c>
      <c r="M13" s="17" t="s">
        <v>64</v>
      </c>
      <c r="N13" s="17" t="s">
        <v>64</v>
      </c>
      <c r="O13" s="17" t="s">
        <v>63</v>
      </c>
      <c r="P13" s="17" t="s">
        <v>63</v>
      </c>
      <c r="Q13" s="17" t="s">
        <v>63</v>
      </c>
      <c r="R13" s="17" t="s">
        <v>63</v>
      </c>
      <c r="S13" s="17" t="s">
        <v>63</v>
      </c>
      <c r="T13" s="17" t="s">
        <v>64</v>
      </c>
      <c r="U13" s="17" t="s">
        <v>64</v>
      </c>
      <c r="V13" s="17" t="s">
        <v>63</v>
      </c>
      <c r="W13" s="17" t="s">
        <v>63</v>
      </c>
      <c r="X13" s="17" t="s">
        <v>63</v>
      </c>
      <c r="Y13" s="17" t="s">
        <v>63</v>
      </c>
      <c r="Z13" s="17" t="s">
        <v>63</v>
      </c>
      <c r="AA13" s="17" t="s">
        <v>63</v>
      </c>
      <c r="AB13" s="17" t="s">
        <v>64</v>
      </c>
      <c r="AC13" s="17" t="s">
        <v>63</v>
      </c>
      <c r="AD13" s="17" t="s">
        <v>63</v>
      </c>
      <c r="AE13" s="17" t="s">
        <v>63</v>
      </c>
      <c r="AF13" s="17"/>
      <c r="AG13" s="17"/>
      <c r="AH13" s="29"/>
    </row>
    <row r="14" spans="1:34" s="7" customFormat="1" x14ac:dyDescent="0.3">
      <c r="A14" s="41">
        <v>12</v>
      </c>
      <c r="B14" s="22" t="s">
        <v>8</v>
      </c>
      <c r="C14" s="30" t="s">
        <v>31</v>
      </c>
      <c r="D14" s="35" t="s">
        <v>63</v>
      </c>
      <c r="E14" s="17" t="s">
        <v>64</v>
      </c>
      <c r="F14" s="17" t="s">
        <v>63</v>
      </c>
      <c r="G14" s="17" t="s">
        <v>63</v>
      </c>
      <c r="H14" s="17" t="s">
        <v>63</v>
      </c>
      <c r="I14" s="17" t="s">
        <v>64</v>
      </c>
      <c r="J14" s="17" t="s">
        <v>63</v>
      </c>
      <c r="K14" s="17" t="s">
        <v>64</v>
      </c>
      <c r="L14" s="17" t="s">
        <v>63</v>
      </c>
      <c r="M14" s="17" t="s">
        <v>64</v>
      </c>
      <c r="N14" s="17" t="s">
        <v>64</v>
      </c>
      <c r="O14" s="17" t="s">
        <v>63</v>
      </c>
      <c r="P14" s="17" t="s">
        <v>64</v>
      </c>
      <c r="Q14" s="17" t="s">
        <v>64</v>
      </c>
      <c r="R14" s="17" t="s">
        <v>64</v>
      </c>
      <c r="S14" s="17" t="s">
        <v>64</v>
      </c>
      <c r="T14" s="17" t="s">
        <v>64</v>
      </c>
      <c r="U14" s="17" t="s">
        <v>64</v>
      </c>
      <c r="V14" s="17" t="s">
        <v>64</v>
      </c>
      <c r="W14" s="17" t="s">
        <v>64</v>
      </c>
      <c r="X14" s="17" t="s">
        <v>63</v>
      </c>
      <c r="Y14" s="17" t="s">
        <v>63</v>
      </c>
      <c r="Z14" s="17" t="s">
        <v>63</v>
      </c>
      <c r="AA14" s="17" t="s">
        <v>64</v>
      </c>
      <c r="AB14" s="17" t="s">
        <v>64</v>
      </c>
      <c r="AC14" s="17" t="s">
        <v>63</v>
      </c>
      <c r="AD14" s="17" t="s">
        <v>64</v>
      </c>
      <c r="AE14" s="17" t="s">
        <v>64</v>
      </c>
      <c r="AF14" s="17"/>
      <c r="AG14" s="17"/>
      <c r="AH14" s="29"/>
    </row>
    <row r="15" spans="1:34" s="7" customFormat="1" x14ac:dyDescent="0.3">
      <c r="A15" s="41">
        <v>13</v>
      </c>
      <c r="B15" s="22" t="s">
        <v>49</v>
      </c>
      <c r="C15" s="30" t="s">
        <v>50</v>
      </c>
      <c r="D15" s="35" t="s">
        <v>64</v>
      </c>
      <c r="E15" s="17" t="s">
        <v>64</v>
      </c>
      <c r="F15" s="17" t="s">
        <v>64</v>
      </c>
      <c r="G15" s="17" t="s">
        <v>64</v>
      </c>
      <c r="H15" s="17" t="s">
        <v>64</v>
      </c>
      <c r="I15" s="17" t="s">
        <v>64</v>
      </c>
      <c r="J15" s="17" t="s">
        <v>64</v>
      </c>
      <c r="K15" s="17" t="s">
        <v>64</v>
      </c>
      <c r="L15" s="17" t="s">
        <v>64</v>
      </c>
      <c r="M15" s="17" t="s">
        <v>64</v>
      </c>
      <c r="N15" s="17" t="s">
        <v>64</v>
      </c>
      <c r="O15" s="17" t="s">
        <v>64</v>
      </c>
      <c r="P15" s="17" t="s">
        <v>64</v>
      </c>
      <c r="Q15" s="17" t="s">
        <v>63</v>
      </c>
      <c r="R15" s="17" t="s">
        <v>63</v>
      </c>
      <c r="S15" s="17" t="s">
        <v>64</v>
      </c>
      <c r="T15" s="17" t="s">
        <v>64</v>
      </c>
      <c r="U15" s="17" t="s">
        <v>64</v>
      </c>
      <c r="V15" s="17" t="s">
        <v>63</v>
      </c>
      <c r="W15" s="17" t="s">
        <v>63</v>
      </c>
      <c r="X15" s="17" t="s">
        <v>63</v>
      </c>
      <c r="Y15" s="17" t="s">
        <v>63</v>
      </c>
      <c r="Z15" s="17" t="s">
        <v>63</v>
      </c>
      <c r="AA15" s="17" t="s">
        <v>64</v>
      </c>
      <c r="AB15" s="17" t="s">
        <v>64</v>
      </c>
      <c r="AC15" s="17" t="s">
        <v>63</v>
      </c>
      <c r="AD15" s="17" t="s">
        <v>63</v>
      </c>
      <c r="AE15" s="17" t="s">
        <v>63</v>
      </c>
      <c r="AF15" s="17"/>
      <c r="AG15" s="17"/>
      <c r="AH15" s="29"/>
    </row>
    <row r="16" spans="1:34" s="7" customFormat="1" x14ac:dyDescent="0.3">
      <c r="A16" s="41">
        <v>14</v>
      </c>
      <c r="B16" s="22" t="s">
        <v>52</v>
      </c>
      <c r="C16" s="30" t="s">
        <v>53</v>
      </c>
      <c r="D16" s="35" t="s">
        <v>63</v>
      </c>
      <c r="E16" s="17" t="s">
        <v>63</v>
      </c>
      <c r="F16" s="17" t="s">
        <v>63</v>
      </c>
      <c r="G16" s="17" t="s">
        <v>63</v>
      </c>
      <c r="H16" s="17" t="s">
        <v>63</v>
      </c>
      <c r="I16" s="17" t="s">
        <v>63</v>
      </c>
      <c r="J16" s="17" t="s">
        <v>63</v>
      </c>
      <c r="K16" s="17" t="s">
        <v>63</v>
      </c>
      <c r="L16" s="17" t="s">
        <v>63</v>
      </c>
      <c r="M16" s="17" t="s">
        <v>63</v>
      </c>
      <c r="N16" s="17" t="s">
        <v>63</v>
      </c>
      <c r="O16" s="17" t="s">
        <v>63</v>
      </c>
      <c r="P16" s="17" t="s">
        <v>63</v>
      </c>
      <c r="Q16" s="17" t="s">
        <v>63</v>
      </c>
      <c r="R16" s="17" t="s">
        <v>63</v>
      </c>
      <c r="S16" s="17" t="s">
        <v>63</v>
      </c>
      <c r="T16" s="17" t="s">
        <v>63</v>
      </c>
      <c r="U16" s="17" t="s">
        <v>63</v>
      </c>
      <c r="V16" s="17" t="s">
        <v>63</v>
      </c>
      <c r="W16" s="17" t="s">
        <v>63</v>
      </c>
      <c r="X16" s="17" t="s">
        <v>63</v>
      </c>
      <c r="Y16" s="17" t="s">
        <v>63</v>
      </c>
      <c r="Z16" s="17" t="s">
        <v>63</v>
      </c>
      <c r="AA16" s="17" t="s">
        <v>63</v>
      </c>
      <c r="AB16" s="17" t="s">
        <v>63</v>
      </c>
      <c r="AC16" s="17" t="s">
        <v>63</v>
      </c>
      <c r="AD16" s="17" t="s">
        <v>63</v>
      </c>
      <c r="AE16" s="17" t="s">
        <v>63</v>
      </c>
      <c r="AF16" s="17"/>
      <c r="AG16" s="17"/>
      <c r="AH16" s="29"/>
    </row>
    <row r="17" spans="1:34" s="7" customFormat="1" x14ac:dyDescent="0.3">
      <c r="A17" s="41">
        <v>15</v>
      </c>
      <c r="B17" s="22" t="s">
        <v>59</v>
      </c>
      <c r="C17" s="30" t="s">
        <v>60</v>
      </c>
      <c r="D17" s="35" t="s">
        <v>64</v>
      </c>
      <c r="E17" s="17" t="s">
        <v>64</v>
      </c>
      <c r="F17" s="17" t="s">
        <v>64</v>
      </c>
      <c r="G17" s="17" t="s">
        <v>64</v>
      </c>
      <c r="H17" s="17" t="s">
        <v>64</v>
      </c>
      <c r="I17" s="17" t="s">
        <v>64</v>
      </c>
      <c r="J17" s="17" t="s">
        <v>64</v>
      </c>
      <c r="K17" s="17" t="s">
        <v>64</v>
      </c>
      <c r="L17" s="17" t="s">
        <v>64</v>
      </c>
      <c r="M17" s="17" t="s">
        <v>64</v>
      </c>
      <c r="N17" s="17" t="s">
        <v>64</v>
      </c>
      <c r="O17" s="17" t="s">
        <v>64</v>
      </c>
      <c r="P17" s="17" t="s">
        <v>64</v>
      </c>
      <c r="Q17" s="17" t="s">
        <v>64</v>
      </c>
      <c r="R17" s="17" t="s">
        <v>64</v>
      </c>
      <c r="S17" s="17" t="s">
        <v>64</v>
      </c>
      <c r="T17" s="17" t="s">
        <v>64</v>
      </c>
      <c r="U17" s="17" t="s">
        <v>64</v>
      </c>
      <c r="V17" s="17" t="s">
        <v>64</v>
      </c>
      <c r="W17" s="17" t="s">
        <v>64</v>
      </c>
      <c r="X17" s="17" t="s">
        <v>64</v>
      </c>
      <c r="Y17" s="17" t="s">
        <v>64</v>
      </c>
      <c r="Z17" s="17" t="s">
        <v>64</v>
      </c>
      <c r="AA17" s="17" t="s">
        <v>64</v>
      </c>
      <c r="AB17" s="17" t="s">
        <v>63</v>
      </c>
      <c r="AC17" s="17" t="s">
        <v>64</v>
      </c>
      <c r="AD17" s="17" t="s">
        <v>63</v>
      </c>
      <c r="AE17" s="17" t="s">
        <v>63</v>
      </c>
      <c r="AF17" s="17"/>
      <c r="AG17" s="17"/>
      <c r="AH17" s="29"/>
    </row>
    <row r="18" spans="1:34" s="7" customFormat="1" x14ac:dyDescent="0.3">
      <c r="A18" s="41">
        <v>16</v>
      </c>
      <c r="B18" s="23" t="s">
        <v>61</v>
      </c>
      <c r="C18" s="30" t="s">
        <v>54</v>
      </c>
      <c r="D18" s="35" t="s">
        <v>64</v>
      </c>
      <c r="E18" s="17" t="s">
        <v>64</v>
      </c>
      <c r="F18" s="17" t="s">
        <v>63</v>
      </c>
      <c r="G18" s="17" t="s">
        <v>63</v>
      </c>
      <c r="H18" s="17" t="s">
        <v>63</v>
      </c>
      <c r="I18" s="17" t="s">
        <v>63</v>
      </c>
      <c r="J18" s="17" t="s">
        <v>64</v>
      </c>
      <c r="K18" s="17" t="s">
        <v>64</v>
      </c>
      <c r="L18" s="17" t="s">
        <v>64</v>
      </c>
      <c r="M18" s="17" t="s">
        <v>64</v>
      </c>
      <c r="N18" s="17" t="s">
        <v>64</v>
      </c>
      <c r="O18" s="17" t="s">
        <v>64</v>
      </c>
      <c r="P18" s="17" t="s">
        <v>64</v>
      </c>
      <c r="Q18" s="17" t="s">
        <v>63</v>
      </c>
      <c r="R18" s="17" t="s">
        <v>63</v>
      </c>
      <c r="S18" s="17" t="s">
        <v>64</v>
      </c>
      <c r="T18" s="17" t="s">
        <v>63</v>
      </c>
      <c r="U18" s="17" t="s">
        <v>63</v>
      </c>
      <c r="V18" s="17" t="s">
        <v>63</v>
      </c>
      <c r="W18" s="17" t="s">
        <v>64</v>
      </c>
      <c r="X18" s="17" t="s">
        <v>63</v>
      </c>
      <c r="Y18" s="17" t="s">
        <v>63</v>
      </c>
      <c r="Z18" s="17" t="s">
        <v>64</v>
      </c>
      <c r="AA18" s="17" t="s">
        <v>63</v>
      </c>
      <c r="AB18" s="17" t="s">
        <v>63</v>
      </c>
      <c r="AC18" s="17" t="s">
        <v>63</v>
      </c>
      <c r="AD18" s="17" t="s">
        <v>63</v>
      </c>
      <c r="AE18" s="17" t="s">
        <v>63</v>
      </c>
      <c r="AF18" s="17"/>
      <c r="AG18" s="17"/>
      <c r="AH18" s="29"/>
    </row>
    <row r="19" spans="1:34" s="7" customFormat="1" x14ac:dyDescent="0.3">
      <c r="A19" s="41">
        <v>17</v>
      </c>
      <c r="B19" s="22" t="s">
        <v>9</v>
      </c>
      <c r="C19" s="30" t="s">
        <v>32</v>
      </c>
      <c r="D19" s="35" t="s">
        <v>63</v>
      </c>
      <c r="E19" s="17" t="s">
        <v>63</v>
      </c>
      <c r="F19" s="17" t="s">
        <v>64</v>
      </c>
      <c r="G19" s="17" t="s">
        <v>64</v>
      </c>
      <c r="H19" s="17" t="s">
        <v>63</v>
      </c>
      <c r="I19" s="17" t="s">
        <v>63</v>
      </c>
      <c r="J19" s="17" t="s">
        <v>64</v>
      </c>
      <c r="K19" s="17" t="s">
        <v>64</v>
      </c>
      <c r="L19" s="17" t="s">
        <v>64</v>
      </c>
      <c r="M19" s="17" t="s">
        <v>64</v>
      </c>
      <c r="N19" s="17" t="s">
        <v>64</v>
      </c>
      <c r="O19" s="17" t="s">
        <v>63</v>
      </c>
      <c r="P19" s="17" t="s">
        <v>63</v>
      </c>
      <c r="Q19" s="17" t="s">
        <v>63</v>
      </c>
      <c r="R19" s="17" t="s">
        <v>63</v>
      </c>
      <c r="S19" s="17" t="s">
        <v>64</v>
      </c>
      <c r="T19" s="17" t="s">
        <v>64</v>
      </c>
      <c r="U19" s="17" t="s">
        <v>64</v>
      </c>
      <c r="V19" s="17" t="s">
        <v>63</v>
      </c>
      <c r="W19" s="17" t="s">
        <v>63</v>
      </c>
      <c r="X19" s="17" t="s">
        <v>63</v>
      </c>
      <c r="Y19" s="17" t="s">
        <v>63</v>
      </c>
      <c r="Z19" s="17" t="s">
        <v>64</v>
      </c>
      <c r="AA19" s="17" t="s">
        <v>63</v>
      </c>
      <c r="AB19" s="17" t="s">
        <v>63</v>
      </c>
      <c r="AC19" s="17" t="s">
        <v>63</v>
      </c>
      <c r="AD19" s="17" t="s">
        <v>63</v>
      </c>
      <c r="AE19" s="17" t="s">
        <v>63</v>
      </c>
      <c r="AF19" s="17"/>
      <c r="AG19" s="17"/>
      <c r="AH19" s="29"/>
    </row>
    <row r="20" spans="1:34" s="7" customFormat="1" x14ac:dyDescent="0.3">
      <c r="A20" s="41">
        <v>18</v>
      </c>
      <c r="B20" s="22" t="s">
        <v>10</v>
      </c>
      <c r="C20" s="30" t="s">
        <v>33</v>
      </c>
      <c r="D20" s="35" t="s">
        <v>63</v>
      </c>
      <c r="E20" s="17" t="s">
        <v>63</v>
      </c>
      <c r="F20" s="17" t="s">
        <v>63</v>
      </c>
      <c r="G20" s="17" t="s">
        <v>63</v>
      </c>
      <c r="H20" s="17" t="s">
        <v>63</v>
      </c>
      <c r="I20" s="17" t="s">
        <v>63</v>
      </c>
      <c r="J20" s="17" t="s">
        <v>63</v>
      </c>
      <c r="K20" s="17" t="s">
        <v>63</v>
      </c>
      <c r="L20" s="17" t="s">
        <v>63</v>
      </c>
      <c r="M20" s="17" t="s">
        <v>63</v>
      </c>
      <c r="N20" s="17" t="s">
        <v>63</v>
      </c>
      <c r="O20" s="17" t="s">
        <v>63</v>
      </c>
      <c r="P20" s="17" t="s">
        <v>63</v>
      </c>
      <c r="Q20" s="17" t="s">
        <v>63</v>
      </c>
      <c r="R20" s="17" t="s">
        <v>63</v>
      </c>
      <c r="S20" s="17" t="s">
        <v>63</v>
      </c>
      <c r="T20" s="17" t="s">
        <v>63</v>
      </c>
      <c r="U20" s="17" t="s">
        <v>63</v>
      </c>
      <c r="V20" s="17" t="s">
        <v>63</v>
      </c>
      <c r="W20" s="17" t="s">
        <v>63</v>
      </c>
      <c r="X20" s="17" t="s">
        <v>63</v>
      </c>
      <c r="Y20" s="17" t="s">
        <v>63</v>
      </c>
      <c r="Z20" s="17" t="s">
        <v>63</v>
      </c>
      <c r="AA20" s="17" t="s">
        <v>63</v>
      </c>
      <c r="AB20" s="17" t="s">
        <v>63</v>
      </c>
      <c r="AC20" s="17" t="s">
        <v>63</v>
      </c>
      <c r="AD20" s="17" t="s">
        <v>63</v>
      </c>
      <c r="AE20" s="17" t="s">
        <v>63</v>
      </c>
      <c r="AF20" s="17"/>
      <c r="AG20" s="17"/>
      <c r="AH20" s="29"/>
    </row>
    <row r="21" spans="1:34" s="7" customFormat="1" x14ac:dyDescent="0.3">
      <c r="A21" s="41">
        <v>19</v>
      </c>
      <c r="B21" s="31" t="s">
        <v>57</v>
      </c>
      <c r="C21" s="30" t="s">
        <v>34</v>
      </c>
      <c r="D21" s="35" t="s">
        <v>63</v>
      </c>
      <c r="E21" s="17" t="s">
        <v>64</v>
      </c>
      <c r="F21" s="17" t="s">
        <v>64</v>
      </c>
      <c r="G21" s="17" t="s">
        <v>64</v>
      </c>
      <c r="H21" s="17" t="s">
        <v>63</v>
      </c>
      <c r="I21" s="17" t="s">
        <v>63</v>
      </c>
      <c r="J21" s="17" t="s">
        <v>64</v>
      </c>
      <c r="K21" s="17" t="s">
        <v>64</v>
      </c>
      <c r="L21" s="17" t="s">
        <v>63</v>
      </c>
      <c r="M21" s="17" t="s">
        <v>64</v>
      </c>
      <c r="N21" s="17" t="s">
        <v>64</v>
      </c>
      <c r="O21" s="17" t="s">
        <v>63</v>
      </c>
      <c r="P21" s="17" t="s">
        <v>63</v>
      </c>
      <c r="Q21" s="17" t="s">
        <v>63</v>
      </c>
      <c r="R21" s="17" t="s">
        <v>63</v>
      </c>
      <c r="S21" s="17" t="s">
        <v>63</v>
      </c>
      <c r="T21" s="17" t="s">
        <v>64</v>
      </c>
      <c r="U21" s="17" t="s">
        <v>64</v>
      </c>
      <c r="V21" s="17" t="s">
        <v>63</v>
      </c>
      <c r="W21" s="17" t="s">
        <v>63</v>
      </c>
      <c r="X21" s="17" t="s">
        <v>63</v>
      </c>
      <c r="Y21" s="17" t="s">
        <v>63</v>
      </c>
      <c r="Z21" s="17" t="s">
        <v>63</v>
      </c>
      <c r="AA21" s="17" t="s">
        <v>64</v>
      </c>
      <c r="AB21" s="17" t="s">
        <v>63</v>
      </c>
      <c r="AC21" s="17" t="s">
        <v>63</v>
      </c>
      <c r="AD21" s="17" t="s">
        <v>63</v>
      </c>
      <c r="AE21" s="17" t="s">
        <v>64</v>
      </c>
      <c r="AF21" s="17"/>
      <c r="AG21" s="17"/>
      <c r="AH21" s="29"/>
    </row>
    <row r="22" spans="1:34" s="7" customFormat="1" x14ac:dyDescent="0.3">
      <c r="A22" s="41">
        <v>20</v>
      </c>
      <c r="B22" s="22" t="s">
        <v>11</v>
      </c>
      <c r="C22" s="30" t="s">
        <v>35</v>
      </c>
      <c r="D22" s="35" t="s">
        <v>64</v>
      </c>
      <c r="E22" s="17" t="s">
        <v>64</v>
      </c>
      <c r="F22" s="17" t="s">
        <v>64</v>
      </c>
      <c r="G22" s="17" t="s">
        <v>64</v>
      </c>
      <c r="H22" s="17" t="s">
        <v>64</v>
      </c>
      <c r="I22" s="17" t="s">
        <v>64</v>
      </c>
      <c r="J22" s="17" t="s">
        <v>64</v>
      </c>
      <c r="K22" s="17" t="s">
        <v>64</v>
      </c>
      <c r="L22" s="17" t="s">
        <v>64</v>
      </c>
      <c r="M22" s="17" t="s">
        <v>64</v>
      </c>
      <c r="N22" s="17" t="s">
        <v>64</v>
      </c>
      <c r="O22" s="17" t="s">
        <v>64</v>
      </c>
      <c r="P22" s="17" t="s">
        <v>64</v>
      </c>
      <c r="Q22" s="17" t="s">
        <v>64</v>
      </c>
      <c r="R22" s="17" t="s">
        <v>64</v>
      </c>
      <c r="S22" s="17" t="s">
        <v>64</v>
      </c>
      <c r="T22" s="17" t="s">
        <v>64</v>
      </c>
      <c r="U22" s="17" t="s">
        <v>64</v>
      </c>
      <c r="V22" s="17" t="s">
        <v>64</v>
      </c>
      <c r="W22" s="17" t="s">
        <v>64</v>
      </c>
      <c r="X22" s="17" t="s">
        <v>64</v>
      </c>
      <c r="Y22" s="17" t="s">
        <v>64</v>
      </c>
      <c r="Z22" s="17" t="s">
        <v>64</v>
      </c>
      <c r="AA22" s="17" t="s">
        <v>64</v>
      </c>
      <c r="AB22" s="17" t="s">
        <v>64</v>
      </c>
      <c r="AC22" s="17" t="s">
        <v>64</v>
      </c>
      <c r="AD22" s="17" t="s">
        <v>64</v>
      </c>
      <c r="AE22" s="17" t="s">
        <v>64</v>
      </c>
      <c r="AF22" s="17"/>
      <c r="AG22" s="17"/>
      <c r="AH22" s="29"/>
    </row>
    <row r="23" spans="1:34" s="7" customFormat="1" x14ac:dyDescent="0.3">
      <c r="A23" s="41">
        <v>21</v>
      </c>
      <c r="B23" s="22" t="s">
        <v>12</v>
      </c>
      <c r="C23" s="30" t="s">
        <v>36</v>
      </c>
      <c r="D23" s="35" t="s">
        <v>64</v>
      </c>
      <c r="E23" s="17" t="s">
        <v>64</v>
      </c>
      <c r="F23" s="17" t="s">
        <v>64</v>
      </c>
      <c r="G23" s="17" t="s">
        <v>63</v>
      </c>
      <c r="H23" s="17" t="s">
        <v>64</v>
      </c>
      <c r="I23" s="17" t="s">
        <v>63</v>
      </c>
      <c r="J23" s="17" t="s">
        <v>63</v>
      </c>
      <c r="K23" s="17" t="s">
        <v>63</v>
      </c>
      <c r="L23" s="17" t="s">
        <v>63</v>
      </c>
      <c r="M23" s="17" t="s">
        <v>63</v>
      </c>
      <c r="N23" s="17" t="s">
        <v>63</v>
      </c>
      <c r="O23" s="17" t="s">
        <v>63</v>
      </c>
      <c r="P23" s="17" t="s">
        <v>63</v>
      </c>
      <c r="Q23" s="17" t="s">
        <v>63</v>
      </c>
      <c r="R23" s="17" t="s">
        <v>63</v>
      </c>
      <c r="S23" s="17" t="s">
        <v>63</v>
      </c>
      <c r="T23" s="17" t="s">
        <v>63</v>
      </c>
      <c r="U23" s="17" t="s">
        <v>63</v>
      </c>
      <c r="V23" s="17" t="s">
        <v>63</v>
      </c>
      <c r="W23" s="17" t="s">
        <v>63</v>
      </c>
      <c r="X23" s="17" t="s">
        <v>63</v>
      </c>
      <c r="Y23" s="17" t="s">
        <v>63</v>
      </c>
      <c r="Z23" s="17" t="s">
        <v>63</v>
      </c>
      <c r="AA23" s="17" t="s">
        <v>63</v>
      </c>
      <c r="AB23" s="17" t="s">
        <v>63</v>
      </c>
      <c r="AC23" s="17" t="s">
        <v>63</v>
      </c>
      <c r="AD23" s="17" t="s">
        <v>63</v>
      </c>
      <c r="AE23" s="17" t="s">
        <v>63</v>
      </c>
      <c r="AF23" s="17"/>
      <c r="AG23" s="17"/>
      <c r="AH23" s="29"/>
    </row>
    <row r="24" spans="1:34" s="7" customFormat="1" x14ac:dyDescent="0.3">
      <c r="A24" s="41">
        <v>22</v>
      </c>
      <c r="B24" s="22" t="s">
        <v>13</v>
      </c>
      <c r="C24" s="30" t="s">
        <v>37</v>
      </c>
      <c r="D24" s="35" t="s">
        <v>63</v>
      </c>
      <c r="E24" s="17" t="s">
        <v>64</v>
      </c>
      <c r="F24" s="17" t="s">
        <v>64</v>
      </c>
      <c r="G24" s="17" t="s">
        <v>64</v>
      </c>
      <c r="H24" s="17" t="s">
        <v>63</v>
      </c>
      <c r="I24" s="17" t="s">
        <v>63</v>
      </c>
      <c r="J24" s="17" t="s">
        <v>64</v>
      </c>
      <c r="K24" s="17" t="s">
        <v>64</v>
      </c>
      <c r="L24" s="17" t="s">
        <v>64</v>
      </c>
      <c r="M24" s="17" t="s">
        <v>64</v>
      </c>
      <c r="N24" s="17" t="s">
        <v>63</v>
      </c>
      <c r="O24" s="17" t="s">
        <v>63</v>
      </c>
      <c r="P24" s="17" t="s">
        <v>64</v>
      </c>
      <c r="Q24" s="17" t="s">
        <v>63</v>
      </c>
      <c r="R24" s="17" t="s">
        <v>64</v>
      </c>
      <c r="S24" s="17" t="s">
        <v>64</v>
      </c>
      <c r="T24" s="17" t="s">
        <v>64</v>
      </c>
      <c r="U24" s="17" t="s">
        <v>64</v>
      </c>
      <c r="V24" s="17" t="s">
        <v>63</v>
      </c>
      <c r="W24" s="17" t="s">
        <v>63</v>
      </c>
      <c r="X24" s="17" t="s">
        <v>63</v>
      </c>
      <c r="Y24" s="17" t="s">
        <v>64</v>
      </c>
      <c r="Z24" s="17" t="s">
        <v>64</v>
      </c>
      <c r="AA24" s="17" t="s">
        <v>64</v>
      </c>
      <c r="AB24" s="17" t="s">
        <v>64</v>
      </c>
      <c r="AC24" s="17" t="s">
        <v>63</v>
      </c>
      <c r="AD24" s="17" t="s">
        <v>64</v>
      </c>
      <c r="AE24" s="17" t="s">
        <v>64</v>
      </c>
      <c r="AF24" s="17"/>
      <c r="AG24" s="17"/>
      <c r="AH24" s="29"/>
    </row>
    <row r="25" spans="1:34" s="7" customFormat="1" x14ac:dyDescent="0.3">
      <c r="A25" s="41">
        <v>23</v>
      </c>
      <c r="B25" s="22" t="s">
        <v>14</v>
      </c>
      <c r="C25" s="30" t="s">
        <v>38</v>
      </c>
      <c r="D25" s="35" t="s">
        <v>63</v>
      </c>
      <c r="E25" s="17" t="s">
        <v>64</v>
      </c>
      <c r="F25" s="17" t="s">
        <v>64</v>
      </c>
      <c r="G25" s="17" t="s">
        <v>63</v>
      </c>
      <c r="H25" s="17" t="s">
        <v>63</v>
      </c>
      <c r="I25" s="17" t="s">
        <v>63</v>
      </c>
      <c r="J25" s="17" t="s">
        <v>64</v>
      </c>
      <c r="K25" s="17" t="s">
        <v>64</v>
      </c>
      <c r="L25" s="17" t="s">
        <v>63</v>
      </c>
      <c r="M25" s="17" t="s">
        <v>64</v>
      </c>
      <c r="N25" s="17" t="s">
        <v>64</v>
      </c>
      <c r="O25" s="17" t="s">
        <v>64</v>
      </c>
      <c r="P25" s="17" t="s">
        <v>64</v>
      </c>
      <c r="Q25" s="17" t="s">
        <v>64</v>
      </c>
      <c r="R25" s="17" t="s">
        <v>64</v>
      </c>
      <c r="S25" s="17" t="s">
        <v>64</v>
      </c>
      <c r="T25" s="17" t="s">
        <v>63</v>
      </c>
      <c r="U25" s="17" t="s">
        <v>63</v>
      </c>
      <c r="V25" s="17" t="s">
        <v>64</v>
      </c>
      <c r="W25" s="17" t="s">
        <v>64</v>
      </c>
      <c r="X25" s="17" t="s">
        <v>64</v>
      </c>
      <c r="Y25" s="17" t="s">
        <v>64</v>
      </c>
      <c r="Z25" s="17" t="s">
        <v>63</v>
      </c>
      <c r="AA25" s="17" t="s">
        <v>64</v>
      </c>
      <c r="AB25" s="17" t="s">
        <v>64</v>
      </c>
      <c r="AC25" s="17" t="s">
        <v>63</v>
      </c>
      <c r="AD25" s="17" t="s">
        <v>63</v>
      </c>
      <c r="AE25" s="17" t="s">
        <v>64</v>
      </c>
      <c r="AF25" s="17"/>
      <c r="AG25" s="17"/>
      <c r="AH25" s="29"/>
    </row>
    <row r="26" spans="1:34" s="7" customFormat="1" x14ac:dyDescent="0.3">
      <c r="A26" s="41">
        <v>24</v>
      </c>
      <c r="B26" s="22" t="s">
        <v>15</v>
      </c>
      <c r="C26" s="30" t="s">
        <v>39</v>
      </c>
      <c r="D26" s="35" t="s">
        <v>64</v>
      </c>
      <c r="E26" s="17" t="s">
        <v>64</v>
      </c>
      <c r="F26" s="17" t="s">
        <v>64</v>
      </c>
      <c r="G26" s="17" t="s">
        <v>64</v>
      </c>
      <c r="H26" s="17" t="s">
        <v>63</v>
      </c>
      <c r="I26" s="17" t="s">
        <v>63</v>
      </c>
      <c r="J26" s="17" t="s">
        <v>63</v>
      </c>
      <c r="K26" s="17" t="s">
        <v>63</v>
      </c>
      <c r="L26" s="17" t="s">
        <v>63</v>
      </c>
      <c r="M26" s="17" t="s">
        <v>63</v>
      </c>
      <c r="N26" s="17" t="s">
        <v>63</v>
      </c>
      <c r="O26" s="17" t="s">
        <v>63</v>
      </c>
      <c r="P26" s="17" t="s">
        <v>63</v>
      </c>
      <c r="Q26" s="17" t="s">
        <v>63</v>
      </c>
      <c r="R26" s="17" t="s">
        <v>63</v>
      </c>
      <c r="S26" s="17" t="s">
        <v>64</v>
      </c>
      <c r="T26" s="17" t="s">
        <v>64</v>
      </c>
      <c r="U26" s="17" t="s">
        <v>63</v>
      </c>
      <c r="V26" s="17" t="s">
        <v>63</v>
      </c>
      <c r="W26" s="17" t="s">
        <v>63</v>
      </c>
      <c r="X26" s="17" t="s">
        <v>63</v>
      </c>
      <c r="Y26" s="17" t="s">
        <v>63</v>
      </c>
      <c r="Z26" s="17" t="s">
        <v>63</v>
      </c>
      <c r="AA26" s="17" t="s">
        <v>63</v>
      </c>
      <c r="AB26" s="17" t="s">
        <v>63</v>
      </c>
      <c r="AC26" s="17" t="s">
        <v>63</v>
      </c>
      <c r="AD26" s="17" t="s">
        <v>63</v>
      </c>
      <c r="AE26" s="17" t="s">
        <v>63</v>
      </c>
      <c r="AF26" s="17"/>
      <c r="AG26" s="17"/>
      <c r="AH26" s="29"/>
    </row>
    <row r="27" spans="1:34" s="7" customFormat="1" x14ac:dyDescent="0.3">
      <c r="A27" s="41">
        <v>25</v>
      </c>
      <c r="B27" s="22" t="s">
        <v>16</v>
      </c>
      <c r="C27" s="30" t="s">
        <v>40</v>
      </c>
      <c r="D27" s="35" t="s">
        <v>63</v>
      </c>
      <c r="E27" s="17" t="s">
        <v>63</v>
      </c>
      <c r="F27" s="17" t="s">
        <v>63</v>
      </c>
      <c r="G27" s="17" t="s">
        <v>63</v>
      </c>
      <c r="H27" s="17" t="s">
        <v>63</v>
      </c>
      <c r="I27" s="17" t="s">
        <v>63</v>
      </c>
      <c r="J27" s="17" t="s">
        <v>63</v>
      </c>
      <c r="K27" s="17" t="s">
        <v>63</v>
      </c>
      <c r="L27" s="17" t="s">
        <v>63</v>
      </c>
      <c r="M27" s="17" t="s">
        <v>63</v>
      </c>
      <c r="N27" s="17" t="s">
        <v>63</v>
      </c>
      <c r="O27" s="17" t="s">
        <v>63</v>
      </c>
      <c r="P27" s="17" t="s">
        <v>63</v>
      </c>
      <c r="Q27" s="17" t="s">
        <v>63</v>
      </c>
      <c r="R27" s="17" t="s">
        <v>63</v>
      </c>
      <c r="S27" s="17" t="s">
        <v>63</v>
      </c>
      <c r="T27" s="17" t="s">
        <v>63</v>
      </c>
      <c r="U27" s="17" t="s">
        <v>63</v>
      </c>
      <c r="V27" s="17" t="s">
        <v>63</v>
      </c>
      <c r="W27" s="17" t="s">
        <v>63</v>
      </c>
      <c r="X27" s="17" t="s">
        <v>63</v>
      </c>
      <c r="Y27" s="17" t="s">
        <v>63</v>
      </c>
      <c r="Z27" s="17" t="s">
        <v>63</v>
      </c>
      <c r="AA27" s="17" t="s">
        <v>63</v>
      </c>
      <c r="AB27" s="17" t="s">
        <v>63</v>
      </c>
      <c r="AC27" s="17" t="s">
        <v>63</v>
      </c>
      <c r="AD27" s="17" t="s">
        <v>63</v>
      </c>
      <c r="AE27" s="17" t="s">
        <v>63</v>
      </c>
      <c r="AF27" s="17"/>
      <c r="AG27" s="17"/>
      <c r="AH27" s="29"/>
    </row>
    <row r="28" spans="1:34" s="7" customFormat="1" x14ac:dyDescent="0.3">
      <c r="A28" s="41">
        <v>26</v>
      </c>
      <c r="B28" s="22" t="s">
        <v>17</v>
      </c>
      <c r="C28" s="30" t="s">
        <v>41</v>
      </c>
      <c r="D28" s="35" t="s">
        <v>64</v>
      </c>
      <c r="E28" s="17" t="s">
        <v>64</v>
      </c>
      <c r="F28" s="17" t="s">
        <v>63</v>
      </c>
      <c r="G28" s="17" t="s">
        <v>64</v>
      </c>
      <c r="H28" s="17" t="s">
        <v>64</v>
      </c>
      <c r="I28" s="17" t="s">
        <v>63</v>
      </c>
      <c r="J28" s="17" t="s">
        <v>64</v>
      </c>
      <c r="K28" s="17" t="s">
        <v>64</v>
      </c>
      <c r="L28" s="17" t="s">
        <v>64</v>
      </c>
      <c r="M28" s="17" t="s">
        <v>64</v>
      </c>
      <c r="N28" s="17" t="s">
        <v>64</v>
      </c>
      <c r="O28" s="17" t="s">
        <v>64</v>
      </c>
      <c r="P28" s="17" t="s">
        <v>64</v>
      </c>
      <c r="Q28" s="17" t="s">
        <v>63</v>
      </c>
      <c r="R28" s="17" t="s">
        <v>64</v>
      </c>
      <c r="S28" s="17" t="s">
        <v>63</v>
      </c>
      <c r="T28" s="17" t="s">
        <v>63</v>
      </c>
      <c r="U28" s="17" t="s">
        <v>64</v>
      </c>
      <c r="V28" s="17" t="s">
        <v>64</v>
      </c>
      <c r="W28" s="17" t="s">
        <v>64</v>
      </c>
      <c r="X28" s="17" t="s">
        <v>64</v>
      </c>
      <c r="Y28" s="17" t="s">
        <v>64</v>
      </c>
      <c r="Z28" s="17" t="s">
        <v>64</v>
      </c>
      <c r="AA28" s="17" t="s">
        <v>64</v>
      </c>
      <c r="AB28" s="17" t="s">
        <v>63</v>
      </c>
      <c r="AC28" s="17" t="s">
        <v>63</v>
      </c>
      <c r="AD28" s="17" t="s">
        <v>64</v>
      </c>
      <c r="AE28" s="17" t="s">
        <v>64</v>
      </c>
      <c r="AF28" s="17"/>
      <c r="AG28" s="17"/>
      <c r="AH28" s="29"/>
    </row>
    <row r="29" spans="1:34" s="7" customFormat="1" x14ac:dyDescent="0.3">
      <c r="A29" s="41">
        <v>27</v>
      </c>
      <c r="B29" s="22" t="s">
        <v>18</v>
      </c>
      <c r="C29" s="30" t="s">
        <v>42</v>
      </c>
      <c r="D29" s="35" t="s">
        <v>64</v>
      </c>
      <c r="E29" s="17" t="s">
        <v>64</v>
      </c>
      <c r="F29" s="17" t="s">
        <v>64</v>
      </c>
      <c r="G29" s="17" t="s">
        <v>64</v>
      </c>
      <c r="H29" s="17" t="s">
        <v>64</v>
      </c>
      <c r="I29" s="17" t="s">
        <v>64</v>
      </c>
      <c r="J29" s="17" t="s">
        <v>63</v>
      </c>
      <c r="K29" s="17" t="s">
        <v>63</v>
      </c>
      <c r="L29" s="17" t="s">
        <v>63</v>
      </c>
      <c r="M29" s="17" t="s">
        <v>63</v>
      </c>
      <c r="N29" s="17" t="s">
        <v>64</v>
      </c>
      <c r="O29" s="17" t="s">
        <v>63</v>
      </c>
      <c r="P29" s="17" t="s">
        <v>63</v>
      </c>
      <c r="Q29" s="17" t="s">
        <v>63</v>
      </c>
      <c r="R29" s="17" t="s">
        <v>63</v>
      </c>
      <c r="S29" s="17" t="s">
        <v>63</v>
      </c>
      <c r="T29" s="17" t="s">
        <v>63</v>
      </c>
      <c r="U29" s="17" t="s">
        <v>64</v>
      </c>
      <c r="V29" s="17" t="s">
        <v>63</v>
      </c>
      <c r="W29" s="17" t="s">
        <v>63</v>
      </c>
      <c r="X29" s="17" t="s">
        <v>63</v>
      </c>
      <c r="Y29" s="17" t="s">
        <v>63</v>
      </c>
      <c r="Z29" s="17" t="s">
        <v>63</v>
      </c>
      <c r="AA29" s="17" t="s">
        <v>64</v>
      </c>
      <c r="AB29" s="17" t="s">
        <v>64</v>
      </c>
      <c r="AC29" s="17" t="s">
        <v>63</v>
      </c>
      <c r="AD29" s="17" t="s">
        <v>63</v>
      </c>
      <c r="AE29" s="17" t="s">
        <v>63</v>
      </c>
      <c r="AF29" s="17"/>
      <c r="AG29" s="17"/>
      <c r="AH29" s="29"/>
    </row>
    <row r="30" spans="1:34" s="7" customFormat="1" x14ac:dyDescent="0.3">
      <c r="A30" s="41">
        <v>28</v>
      </c>
      <c r="B30" s="42" t="s">
        <v>19</v>
      </c>
      <c r="C30" s="43" t="s">
        <v>43</v>
      </c>
      <c r="D30" s="35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17">
        <v>0</v>
      </c>
      <c r="AA30" s="17">
        <v>0</v>
      </c>
      <c r="AB30" s="17">
        <v>0</v>
      </c>
      <c r="AC30" s="17">
        <v>0</v>
      </c>
      <c r="AD30" s="17">
        <v>0</v>
      </c>
      <c r="AE30" s="17">
        <v>0</v>
      </c>
      <c r="AF30" s="17"/>
      <c r="AG30" s="17"/>
      <c r="AH30" s="29"/>
    </row>
    <row r="31" spans="1:34" s="7" customFormat="1" x14ac:dyDescent="0.3">
      <c r="A31" s="41">
        <v>29</v>
      </c>
      <c r="B31" s="22" t="s">
        <v>62</v>
      </c>
      <c r="C31" s="30" t="s">
        <v>58</v>
      </c>
      <c r="D31" s="35" t="s">
        <v>63</v>
      </c>
      <c r="E31" s="17" t="s">
        <v>63</v>
      </c>
      <c r="F31" s="17" t="s">
        <v>64</v>
      </c>
      <c r="G31" s="17" t="s">
        <v>64</v>
      </c>
      <c r="H31" s="17" t="s">
        <v>63</v>
      </c>
      <c r="I31" s="17" t="s">
        <v>63</v>
      </c>
      <c r="J31" s="17" t="s">
        <v>63</v>
      </c>
      <c r="K31" s="17" t="s">
        <v>63</v>
      </c>
      <c r="L31" s="17" t="s">
        <v>63</v>
      </c>
      <c r="M31" s="17" t="s">
        <v>63</v>
      </c>
      <c r="N31" s="17" t="s">
        <v>63</v>
      </c>
      <c r="O31" s="17" t="s">
        <v>63</v>
      </c>
      <c r="P31" s="17" t="s">
        <v>63</v>
      </c>
      <c r="Q31" s="17" t="s">
        <v>63</v>
      </c>
      <c r="R31" s="17" t="s">
        <v>63</v>
      </c>
      <c r="S31" s="17" t="s">
        <v>63</v>
      </c>
      <c r="T31" s="17" t="s">
        <v>63</v>
      </c>
      <c r="U31" s="17" t="s">
        <v>63</v>
      </c>
      <c r="V31" s="17" t="s">
        <v>63</v>
      </c>
      <c r="W31" s="17" t="s">
        <v>63</v>
      </c>
      <c r="X31" s="17" t="s">
        <v>63</v>
      </c>
      <c r="Y31" s="17" t="s">
        <v>63</v>
      </c>
      <c r="Z31" s="17" t="s">
        <v>63</v>
      </c>
      <c r="AA31" s="17" t="s">
        <v>63</v>
      </c>
      <c r="AB31" s="17" t="s">
        <v>63</v>
      </c>
      <c r="AC31" s="17" t="s">
        <v>63</v>
      </c>
      <c r="AD31" s="17" t="s">
        <v>63</v>
      </c>
      <c r="AE31" s="17" t="s">
        <v>63</v>
      </c>
      <c r="AF31" s="17"/>
      <c r="AG31" s="17"/>
      <c r="AH31" s="29"/>
    </row>
    <row r="32" spans="1:34" s="7" customFormat="1" ht="16.2" thickBot="1" x14ac:dyDescent="0.35">
      <c r="A32" s="41">
        <v>30</v>
      </c>
      <c r="B32" s="32" t="s">
        <v>20</v>
      </c>
      <c r="C32" s="33" t="s">
        <v>44</v>
      </c>
      <c r="D32" s="36" t="s">
        <v>64</v>
      </c>
      <c r="E32" s="19" t="s">
        <v>64</v>
      </c>
      <c r="F32" s="19" t="s">
        <v>64</v>
      </c>
      <c r="G32" s="19" t="s">
        <v>64</v>
      </c>
      <c r="H32" s="19" t="s">
        <v>63</v>
      </c>
      <c r="I32" s="19" t="s">
        <v>63</v>
      </c>
      <c r="J32" s="19" t="s">
        <v>63</v>
      </c>
      <c r="K32" s="19" t="s">
        <v>63</v>
      </c>
      <c r="L32" s="19" t="s">
        <v>63</v>
      </c>
      <c r="M32" s="19" t="s">
        <v>63</v>
      </c>
      <c r="N32" s="19" t="s">
        <v>63</v>
      </c>
      <c r="O32" s="19" t="s">
        <v>63</v>
      </c>
      <c r="P32" s="19" t="s">
        <v>63</v>
      </c>
      <c r="Q32" s="19" t="s">
        <v>63</v>
      </c>
      <c r="R32" s="19" t="s">
        <v>63</v>
      </c>
      <c r="S32" s="19" t="s">
        <v>64</v>
      </c>
      <c r="T32" s="19" t="s">
        <v>63</v>
      </c>
      <c r="U32" s="19" t="s">
        <v>63</v>
      </c>
      <c r="V32" s="19" t="s">
        <v>63</v>
      </c>
      <c r="W32" s="19" t="s">
        <v>63</v>
      </c>
      <c r="X32" s="19" t="s">
        <v>63</v>
      </c>
      <c r="Y32" s="19" t="s">
        <v>64</v>
      </c>
      <c r="Z32" s="19" t="s">
        <v>64</v>
      </c>
      <c r="AA32" s="19" t="s">
        <v>64</v>
      </c>
      <c r="AB32" s="19" t="s">
        <v>63</v>
      </c>
      <c r="AC32" s="19" t="s">
        <v>63</v>
      </c>
      <c r="AD32" s="19" t="s">
        <v>64</v>
      </c>
      <c r="AE32" s="19" t="s">
        <v>63</v>
      </c>
      <c r="AF32" s="19"/>
      <c r="AG32" s="19"/>
      <c r="AH32" s="34"/>
    </row>
    <row r="33" spans="1:34" s="12" customFormat="1" ht="16.2" thickBot="1" x14ac:dyDescent="0.35">
      <c r="A33" s="8"/>
      <c r="B33" s="9"/>
      <c r="C33" s="9"/>
      <c r="D33" s="10"/>
      <c r="E33" s="11"/>
    </row>
    <row r="34" spans="1:34" s="47" customFormat="1" ht="47.4" thickBot="1" x14ac:dyDescent="0.35">
      <c r="A34" s="45"/>
      <c r="B34" s="68" t="s">
        <v>68</v>
      </c>
      <c r="C34" s="44">
        <f>SUM(D34:AH34)</f>
        <v>-226000.15273600011</v>
      </c>
      <c r="D34" s="25">
        <v>-11763.639247999899</v>
      </c>
      <c r="E34" s="24">
        <v>7674.1427939999421</v>
      </c>
      <c r="F34" s="24">
        <v>8106.2617089999057</v>
      </c>
      <c r="G34" s="24">
        <v>-6689.1328170000706</v>
      </c>
      <c r="H34" s="24">
        <v>-25974.580426999979</v>
      </c>
      <c r="I34" s="24">
        <v>-14164.746662999652</v>
      </c>
      <c r="J34" s="24">
        <v>14018.387426000261</v>
      </c>
      <c r="K34" s="24">
        <v>-1870.6148309998123</v>
      </c>
      <c r="L34" s="24">
        <v>613.78838700005917</v>
      </c>
      <c r="M34" s="24">
        <v>15627.500967999847</v>
      </c>
      <c r="N34" s="24">
        <v>3902.2236140003342</v>
      </c>
      <c r="O34" s="24">
        <v>-11053.334907000211</v>
      </c>
      <c r="P34" s="24">
        <v>-200.23948100003577</v>
      </c>
      <c r="Q34" s="24">
        <v>-13986.131904000322</v>
      </c>
      <c r="R34" s="24">
        <v>-15210.211341000359</v>
      </c>
      <c r="S34" s="24">
        <v>2531.3534180000811</v>
      </c>
      <c r="T34" s="24">
        <v>535.40167600011569</v>
      </c>
      <c r="U34" s="24">
        <v>-5379.9760579999784</v>
      </c>
      <c r="V34" s="24">
        <v>-25798.98491500015</v>
      </c>
      <c r="W34" s="24">
        <v>13693.149804999897</v>
      </c>
      <c r="X34" s="24">
        <v>-10248.112792000094</v>
      </c>
      <c r="Y34" s="24">
        <v>-10344.053959000354</v>
      </c>
      <c r="Z34" s="24">
        <v>7943.105983999958</v>
      </c>
      <c r="AA34" s="24">
        <v>12347.9012700002</v>
      </c>
      <c r="AB34" s="24">
        <v>-9541.9411249995974</v>
      </c>
      <c r="AC34" s="24">
        <v>-112630.72566500018</v>
      </c>
      <c r="AD34" s="24">
        <v>-47924.670244000139</v>
      </c>
      <c r="AE34" s="24">
        <v>9787.7265900001184</v>
      </c>
      <c r="AF34" s="24"/>
      <c r="AG34" s="24"/>
      <c r="AH34" s="46"/>
    </row>
    <row r="35" spans="1:34" ht="47.4" thickBot="1" x14ac:dyDescent="0.35">
      <c r="B35" s="68" t="s">
        <v>69</v>
      </c>
      <c r="C35" s="44">
        <f>SUM(D35:AH35)</f>
        <v>-226000152.73600009</v>
      </c>
      <c r="D35" s="25">
        <f>D34*1000</f>
        <v>-11763639.247999899</v>
      </c>
      <c r="E35" s="25">
        <f t="shared" ref="E35:AE35" si="0">E34*1000</f>
        <v>7674142.793999942</v>
      </c>
      <c r="F35" s="25">
        <f t="shared" si="0"/>
        <v>8106261.7089999057</v>
      </c>
      <c r="G35" s="25">
        <f t="shared" si="0"/>
        <v>-6689132.8170000706</v>
      </c>
      <c r="H35" s="25">
        <f t="shared" si="0"/>
        <v>-25974580.426999979</v>
      </c>
      <c r="I35" s="25">
        <f t="shared" si="0"/>
        <v>-14164746.662999652</v>
      </c>
      <c r="J35" s="25">
        <f t="shared" si="0"/>
        <v>14018387.426000262</v>
      </c>
      <c r="K35" s="25">
        <f t="shared" si="0"/>
        <v>-1870614.8309998123</v>
      </c>
      <c r="L35" s="25">
        <f t="shared" si="0"/>
        <v>613788.38700005913</v>
      </c>
      <c r="M35" s="25">
        <f t="shared" si="0"/>
        <v>15627500.967999848</v>
      </c>
      <c r="N35" s="25">
        <f t="shared" si="0"/>
        <v>3902223.6140003344</v>
      </c>
      <c r="O35" s="25">
        <f t="shared" si="0"/>
        <v>-11053334.907000212</v>
      </c>
      <c r="P35" s="25">
        <f t="shared" si="0"/>
        <v>-200239.48100003577</v>
      </c>
      <c r="Q35" s="25">
        <f t="shared" si="0"/>
        <v>-13986131.904000321</v>
      </c>
      <c r="R35" s="25">
        <f t="shared" si="0"/>
        <v>-15210211.341000358</v>
      </c>
      <c r="S35" s="25">
        <f t="shared" si="0"/>
        <v>2531353.4180000811</v>
      </c>
      <c r="T35" s="25">
        <f t="shared" si="0"/>
        <v>535401.67600011569</v>
      </c>
      <c r="U35" s="25">
        <f t="shared" si="0"/>
        <v>-5379976.0579999788</v>
      </c>
      <c r="V35" s="25">
        <f t="shared" si="0"/>
        <v>-25798984.915000152</v>
      </c>
      <c r="W35" s="25">
        <f t="shared" si="0"/>
        <v>13693149.804999897</v>
      </c>
      <c r="X35" s="25">
        <f t="shared" si="0"/>
        <v>-10248112.792000094</v>
      </c>
      <c r="Y35" s="25">
        <f t="shared" si="0"/>
        <v>-10344053.959000353</v>
      </c>
      <c r="Z35" s="25">
        <f t="shared" si="0"/>
        <v>7943105.9839999583</v>
      </c>
      <c r="AA35" s="25">
        <f t="shared" si="0"/>
        <v>12347901.270000201</v>
      </c>
      <c r="AB35" s="25">
        <f t="shared" si="0"/>
        <v>-9541941.1249995977</v>
      </c>
      <c r="AC35" s="25">
        <f t="shared" si="0"/>
        <v>-112630725.66500019</v>
      </c>
      <c r="AD35" s="25">
        <f t="shared" si="0"/>
        <v>-47924670.244000137</v>
      </c>
      <c r="AE35" s="25">
        <f t="shared" si="0"/>
        <v>9787726.5900001191</v>
      </c>
      <c r="AF35" s="24"/>
      <c r="AG35" s="24"/>
      <c r="AH35" s="46"/>
    </row>
    <row r="36" spans="1:34" x14ac:dyDescent="0.3">
      <c r="D36" s="16"/>
      <c r="E36" s="16"/>
      <c r="F36" s="16"/>
      <c r="G36" s="16"/>
    </row>
  </sheetData>
  <conditionalFormatting sqref="M34:AH34 AF35:AH35">
    <cfRule type="cellIs" dxfId="9" priority="2" operator="lessThan">
      <formula>0</formula>
    </cfRule>
  </conditionalFormatting>
  <conditionalFormatting sqref="D34:L34 D35:AE35">
    <cfRule type="cellIs" dxfId="8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6"/>
  <sheetViews>
    <sheetView tabSelected="1" zoomScale="80" zoomScaleNormal="80" workbookViewId="0">
      <pane xSplit="3" topLeftCell="D1" activePane="topRight" state="frozen"/>
      <selection pane="topRight" activeCell="I41" sqref="I41"/>
    </sheetView>
  </sheetViews>
  <sheetFormatPr defaultColWidth="9.109375" defaultRowHeight="15.6" x14ac:dyDescent="0.3"/>
  <cols>
    <col min="1" max="1" width="4.33203125" style="6" bestFit="1" customWidth="1"/>
    <col min="2" max="2" width="45.33203125" style="13" customWidth="1"/>
    <col min="3" max="3" width="16.109375" style="13" bestFit="1" customWidth="1"/>
    <col min="4" max="4" width="14.6640625" style="14" bestFit="1" customWidth="1"/>
    <col min="5" max="5" width="12.33203125" style="15" bestFit="1" customWidth="1"/>
    <col min="6" max="6" width="12.33203125" style="14" bestFit="1" customWidth="1"/>
    <col min="7" max="7" width="13.33203125" style="14" bestFit="1" customWidth="1"/>
    <col min="8" max="9" width="14.6640625" style="14" bestFit="1" customWidth="1"/>
    <col min="10" max="10" width="13.88671875" style="14" bestFit="1" customWidth="1"/>
    <col min="11" max="11" width="13.33203125" style="14" bestFit="1" customWidth="1"/>
    <col min="12" max="12" width="10.21875" style="14" bestFit="1" customWidth="1"/>
    <col min="13" max="13" width="13.88671875" style="14" bestFit="1" customWidth="1"/>
    <col min="14" max="14" width="12.33203125" style="14" bestFit="1" customWidth="1"/>
    <col min="15" max="15" width="14.6640625" style="14" bestFit="1" customWidth="1"/>
    <col min="16" max="16" width="11.109375" style="14" bestFit="1" customWidth="1"/>
    <col min="17" max="18" width="14.6640625" style="14" bestFit="1" customWidth="1"/>
    <col min="19" max="19" width="12.33203125" style="14" bestFit="1" customWidth="1"/>
    <col min="20" max="20" width="10.21875" style="14" bestFit="1" customWidth="1"/>
    <col min="21" max="21" width="13.33203125" style="14" bestFit="1" customWidth="1"/>
    <col min="22" max="22" width="14.6640625" style="14" bestFit="1" customWidth="1"/>
    <col min="23" max="23" width="13.88671875" style="14" bestFit="1" customWidth="1"/>
    <col min="24" max="24" width="13.33203125" style="14" bestFit="1" customWidth="1"/>
    <col min="25" max="25" width="14.6640625" style="14" bestFit="1" customWidth="1"/>
    <col min="26" max="27" width="12.33203125" style="14" bestFit="1" customWidth="1"/>
    <col min="28" max="28" width="13.33203125" style="14" bestFit="1" customWidth="1"/>
    <col min="29" max="29" width="16.109375" style="14" bestFit="1" customWidth="1"/>
    <col min="30" max="30" width="14.6640625" style="14" bestFit="1" customWidth="1"/>
    <col min="31" max="31" width="12.33203125" style="14" bestFit="1" customWidth="1"/>
    <col min="32" max="16384" width="9.109375" style="14"/>
  </cols>
  <sheetData>
    <row r="1" spans="1:31" s="5" customFormat="1" ht="21.6" thickBot="1" x14ac:dyDescent="0.45">
      <c r="A1" s="1"/>
      <c r="B1" s="2" t="s">
        <v>70</v>
      </c>
      <c r="C1" s="2"/>
      <c r="D1" s="3"/>
      <c r="E1" s="4"/>
      <c r="F1" s="3"/>
      <c r="G1" s="3"/>
      <c r="H1" s="3"/>
      <c r="I1" s="3"/>
      <c r="J1" s="3"/>
    </row>
    <row r="2" spans="1:31" s="6" customFormat="1" ht="31.8" thickBot="1" x14ac:dyDescent="0.35">
      <c r="A2" s="48" t="s">
        <v>0</v>
      </c>
      <c r="B2" s="49" t="s">
        <v>46</v>
      </c>
      <c r="C2" s="50" t="s">
        <v>21</v>
      </c>
      <c r="D2" s="51">
        <v>43132</v>
      </c>
      <c r="E2" s="51">
        <v>43133</v>
      </c>
      <c r="F2" s="51">
        <v>43134</v>
      </c>
      <c r="G2" s="51">
        <v>43135</v>
      </c>
      <c r="H2" s="51">
        <v>43136</v>
      </c>
      <c r="I2" s="51">
        <v>43137</v>
      </c>
      <c r="J2" s="51">
        <v>43138</v>
      </c>
      <c r="K2" s="51">
        <v>43139</v>
      </c>
      <c r="L2" s="51">
        <v>43140</v>
      </c>
      <c r="M2" s="51">
        <v>43141</v>
      </c>
      <c r="N2" s="51">
        <v>43142</v>
      </c>
      <c r="O2" s="51">
        <v>43143</v>
      </c>
      <c r="P2" s="51">
        <v>43144</v>
      </c>
      <c r="Q2" s="51">
        <v>43145</v>
      </c>
      <c r="R2" s="51">
        <v>43146</v>
      </c>
      <c r="S2" s="51">
        <v>43147</v>
      </c>
      <c r="T2" s="51">
        <v>43148</v>
      </c>
      <c r="U2" s="51">
        <v>43149</v>
      </c>
      <c r="V2" s="51">
        <v>43150</v>
      </c>
      <c r="W2" s="51">
        <v>43151</v>
      </c>
      <c r="X2" s="51">
        <v>43152</v>
      </c>
      <c r="Y2" s="51">
        <v>43153</v>
      </c>
      <c r="Z2" s="51">
        <v>43154</v>
      </c>
      <c r="AA2" s="51">
        <v>43155</v>
      </c>
      <c r="AB2" s="51">
        <v>43156</v>
      </c>
      <c r="AC2" s="51">
        <v>43157</v>
      </c>
      <c r="AD2" s="51">
        <v>43158</v>
      </c>
      <c r="AE2" s="51">
        <v>43159</v>
      </c>
    </row>
    <row r="3" spans="1:31" s="7" customFormat="1" x14ac:dyDescent="0.3">
      <c r="A3" s="52">
        <v>1</v>
      </c>
      <c r="B3" s="21" t="s">
        <v>1</v>
      </c>
      <c r="C3" s="53" t="s">
        <v>22</v>
      </c>
      <c r="D3" s="54">
        <v>0</v>
      </c>
      <c r="E3" s="18">
        <v>0</v>
      </c>
      <c r="F3" s="18">
        <v>0</v>
      </c>
      <c r="G3" s="18">
        <v>0</v>
      </c>
      <c r="H3" s="18">
        <v>0</v>
      </c>
      <c r="I3" s="18">
        <v>0</v>
      </c>
      <c r="J3" s="18">
        <v>0</v>
      </c>
      <c r="K3" s="18">
        <v>0</v>
      </c>
      <c r="L3" s="18">
        <v>0</v>
      </c>
      <c r="M3" s="18">
        <v>0</v>
      </c>
      <c r="N3" s="18" t="s">
        <v>65</v>
      </c>
      <c r="O3" s="18">
        <v>0</v>
      </c>
      <c r="P3" s="18">
        <v>0</v>
      </c>
      <c r="Q3" s="18">
        <v>0</v>
      </c>
      <c r="R3" s="18">
        <v>0</v>
      </c>
      <c r="S3" s="18">
        <v>0</v>
      </c>
      <c r="T3" s="18">
        <v>0</v>
      </c>
      <c r="U3" s="18">
        <v>0</v>
      </c>
      <c r="V3" s="18">
        <v>0</v>
      </c>
      <c r="W3" s="18">
        <v>0</v>
      </c>
      <c r="X3" s="18">
        <v>0</v>
      </c>
      <c r="Y3" s="18">
        <v>0</v>
      </c>
      <c r="Z3" s="18">
        <v>0</v>
      </c>
      <c r="AA3" s="18">
        <v>0</v>
      </c>
      <c r="AB3" s="18">
        <v>0</v>
      </c>
      <c r="AC3" s="18">
        <v>0</v>
      </c>
      <c r="AD3" s="18">
        <v>0</v>
      </c>
      <c r="AE3" s="18">
        <v>0</v>
      </c>
    </row>
    <row r="4" spans="1:31" s="7" customFormat="1" x14ac:dyDescent="0.3">
      <c r="A4" s="52">
        <v>2</v>
      </c>
      <c r="B4" s="55" t="s">
        <v>2</v>
      </c>
      <c r="C4" s="56" t="s">
        <v>23</v>
      </c>
      <c r="D4" s="57" t="s">
        <v>66</v>
      </c>
      <c r="E4" s="17" t="s">
        <v>65</v>
      </c>
      <c r="F4" s="17" t="s">
        <v>65</v>
      </c>
      <c r="G4" s="17">
        <v>0</v>
      </c>
      <c r="H4" s="17">
        <v>0</v>
      </c>
      <c r="I4" s="17">
        <v>0</v>
      </c>
      <c r="J4" s="17">
        <v>0</v>
      </c>
      <c r="K4" s="17">
        <v>0</v>
      </c>
      <c r="L4" s="17">
        <v>0</v>
      </c>
      <c r="M4" s="17">
        <v>0</v>
      </c>
      <c r="N4" s="17">
        <v>0</v>
      </c>
      <c r="O4" s="17">
        <v>0</v>
      </c>
      <c r="P4" s="17">
        <v>0</v>
      </c>
      <c r="Q4" s="17">
        <v>0</v>
      </c>
      <c r="R4" s="17">
        <v>0</v>
      </c>
      <c r="S4" s="17" t="s">
        <v>65</v>
      </c>
      <c r="T4" s="17">
        <v>0</v>
      </c>
      <c r="U4" s="17">
        <v>0</v>
      </c>
      <c r="V4" s="17">
        <v>0</v>
      </c>
      <c r="W4" s="17">
        <v>0</v>
      </c>
      <c r="X4" s="17">
        <v>0</v>
      </c>
      <c r="Y4" s="17">
        <v>0</v>
      </c>
      <c r="Z4" s="17" t="s">
        <v>65</v>
      </c>
      <c r="AA4" s="17" t="s">
        <v>65</v>
      </c>
      <c r="AB4" s="17">
        <v>0</v>
      </c>
      <c r="AC4" s="17" t="s">
        <v>66</v>
      </c>
      <c r="AD4" s="17" t="s">
        <v>66</v>
      </c>
      <c r="AE4" s="17" t="s">
        <v>66</v>
      </c>
    </row>
    <row r="5" spans="1:31" s="7" customFormat="1" x14ac:dyDescent="0.3">
      <c r="A5" s="52">
        <v>3</v>
      </c>
      <c r="B5" s="22" t="s">
        <v>3</v>
      </c>
      <c r="C5" s="58" t="s">
        <v>24</v>
      </c>
      <c r="D5" s="57">
        <v>0</v>
      </c>
      <c r="E5" s="17">
        <v>0</v>
      </c>
      <c r="F5" s="17">
        <v>0</v>
      </c>
      <c r="G5" s="17" t="s">
        <v>66</v>
      </c>
      <c r="H5" s="17" t="s">
        <v>66</v>
      </c>
      <c r="I5" s="17" t="s">
        <v>66</v>
      </c>
      <c r="J5" s="17" t="s">
        <v>66</v>
      </c>
      <c r="K5" s="17" t="s">
        <v>66</v>
      </c>
      <c r="L5" s="17">
        <v>0</v>
      </c>
      <c r="M5" s="17">
        <v>0</v>
      </c>
      <c r="N5" s="17">
        <v>0</v>
      </c>
      <c r="O5" s="17">
        <v>0</v>
      </c>
      <c r="P5" s="17" t="s">
        <v>66</v>
      </c>
      <c r="Q5" s="17" t="s">
        <v>66</v>
      </c>
      <c r="R5" s="17" t="s">
        <v>66</v>
      </c>
      <c r="S5" s="17">
        <v>0</v>
      </c>
      <c r="T5" s="17">
        <v>0</v>
      </c>
      <c r="U5" s="17" t="s">
        <v>66</v>
      </c>
      <c r="V5" s="17" t="s">
        <v>66</v>
      </c>
      <c r="W5" s="17" t="s">
        <v>66</v>
      </c>
      <c r="X5" s="17">
        <v>0</v>
      </c>
      <c r="Y5" s="17" t="s">
        <v>66</v>
      </c>
      <c r="Z5" s="17">
        <v>0</v>
      </c>
      <c r="AA5" s="17">
        <v>0</v>
      </c>
      <c r="AB5" s="17" t="s">
        <v>66</v>
      </c>
      <c r="AC5" s="17" t="s">
        <v>66</v>
      </c>
      <c r="AD5" s="17" t="s">
        <v>66</v>
      </c>
      <c r="AE5" s="17" t="s">
        <v>66</v>
      </c>
    </row>
    <row r="6" spans="1:31" s="7" customFormat="1" x14ac:dyDescent="0.3">
      <c r="A6" s="52">
        <v>4</v>
      </c>
      <c r="B6" s="22" t="s">
        <v>47</v>
      </c>
      <c r="C6" s="58" t="s">
        <v>48</v>
      </c>
      <c r="D6" s="57" t="s">
        <v>66</v>
      </c>
      <c r="E6" s="17" t="s">
        <v>65</v>
      </c>
      <c r="F6" s="17" t="s">
        <v>65</v>
      </c>
      <c r="G6" s="17" t="s">
        <v>66</v>
      </c>
      <c r="H6" s="17" t="s">
        <v>66</v>
      </c>
      <c r="I6" s="17" t="s">
        <v>66</v>
      </c>
      <c r="J6" s="17" t="s">
        <v>66</v>
      </c>
      <c r="K6" s="17" t="s">
        <v>66</v>
      </c>
      <c r="L6" s="17" t="s">
        <v>66</v>
      </c>
      <c r="M6" s="17" t="s">
        <v>66</v>
      </c>
      <c r="N6" s="17" t="s">
        <v>66</v>
      </c>
      <c r="O6" s="17" t="s">
        <v>66</v>
      </c>
      <c r="P6" s="17" t="s">
        <v>66</v>
      </c>
      <c r="Q6" s="17" t="s">
        <v>66</v>
      </c>
      <c r="R6" s="17" t="s">
        <v>66</v>
      </c>
      <c r="S6" s="17" t="s">
        <v>66</v>
      </c>
      <c r="T6" s="17" t="s">
        <v>66</v>
      </c>
      <c r="U6" s="17" t="s">
        <v>66</v>
      </c>
      <c r="V6" s="17" t="s">
        <v>66</v>
      </c>
      <c r="W6" s="17" t="s">
        <v>66</v>
      </c>
      <c r="X6" s="17" t="s">
        <v>66</v>
      </c>
      <c r="Y6" s="17" t="s">
        <v>66</v>
      </c>
      <c r="Z6" s="17" t="s">
        <v>66</v>
      </c>
      <c r="AA6" s="17" t="s">
        <v>66</v>
      </c>
      <c r="AB6" s="17" t="s">
        <v>66</v>
      </c>
      <c r="AC6" s="17" t="s">
        <v>66</v>
      </c>
      <c r="AD6" s="17" t="s">
        <v>66</v>
      </c>
      <c r="AE6" s="17" t="s">
        <v>66</v>
      </c>
    </row>
    <row r="7" spans="1:31" s="7" customFormat="1" x14ac:dyDescent="0.3">
      <c r="A7" s="52">
        <v>5</v>
      </c>
      <c r="B7" s="22" t="s">
        <v>56</v>
      </c>
      <c r="C7" s="58" t="s">
        <v>55</v>
      </c>
      <c r="D7" s="57" t="s">
        <v>66</v>
      </c>
      <c r="E7" s="17" t="s">
        <v>65</v>
      </c>
      <c r="F7" s="17" t="s">
        <v>65</v>
      </c>
      <c r="G7" s="17" t="s">
        <v>65</v>
      </c>
      <c r="H7" s="17" t="s">
        <v>66</v>
      </c>
      <c r="I7" s="17" t="s">
        <v>66</v>
      </c>
      <c r="J7" s="17" t="s">
        <v>65</v>
      </c>
      <c r="K7" s="17" t="s">
        <v>65</v>
      </c>
      <c r="L7" s="17" t="s">
        <v>66</v>
      </c>
      <c r="M7" s="17" t="s">
        <v>66</v>
      </c>
      <c r="N7" s="17" t="s">
        <v>66</v>
      </c>
      <c r="O7" s="17" t="s">
        <v>66</v>
      </c>
      <c r="P7" s="17" t="s">
        <v>66</v>
      </c>
      <c r="Q7" s="17" t="s">
        <v>66</v>
      </c>
      <c r="R7" s="17" t="s">
        <v>66</v>
      </c>
      <c r="S7" s="17" t="s">
        <v>66</v>
      </c>
      <c r="T7" s="17" t="s">
        <v>66</v>
      </c>
      <c r="U7" s="17" t="s">
        <v>66</v>
      </c>
      <c r="V7" s="17" t="s">
        <v>65</v>
      </c>
      <c r="W7" s="17" t="s">
        <v>65</v>
      </c>
      <c r="X7" s="17" t="s">
        <v>66</v>
      </c>
      <c r="Y7" s="17" t="s">
        <v>66</v>
      </c>
      <c r="Z7" s="17" t="s">
        <v>66</v>
      </c>
      <c r="AA7" s="17" t="s">
        <v>65</v>
      </c>
      <c r="AB7" s="17" t="s">
        <v>65</v>
      </c>
      <c r="AC7" s="17" t="s">
        <v>65</v>
      </c>
      <c r="AD7" s="17" t="s">
        <v>65</v>
      </c>
      <c r="AE7" s="17" t="s">
        <v>65</v>
      </c>
    </row>
    <row r="8" spans="1:31" s="7" customFormat="1" x14ac:dyDescent="0.3">
      <c r="A8" s="52">
        <v>6</v>
      </c>
      <c r="B8" s="22" t="s">
        <v>4</v>
      </c>
      <c r="C8" s="58" t="s">
        <v>25</v>
      </c>
      <c r="D8" s="57">
        <v>0</v>
      </c>
      <c r="E8" s="17" t="s">
        <v>65</v>
      </c>
      <c r="F8" s="17">
        <v>0</v>
      </c>
      <c r="G8" s="17" t="s">
        <v>65</v>
      </c>
      <c r="H8" s="17">
        <v>0</v>
      </c>
      <c r="I8" s="17" t="s">
        <v>66</v>
      </c>
      <c r="J8" s="17">
        <v>0</v>
      </c>
      <c r="K8" s="17">
        <v>0</v>
      </c>
      <c r="L8" s="17">
        <v>0</v>
      </c>
      <c r="M8" s="17">
        <v>0</v>
      </c>
      <c r="N8" s="17" t="s">
        <v>65</v>
      </c>
      <c r="O8" s="17" t="s">
        <v>66</v>
      </c>
      <c r="P8" s="17" t="s">
        <v>65</v>
      </c>
      <c r="Q8" s="17" t="s">
        <v>66</v>
      </c>
      <c r="R8" s="17" t="s">
        <v>66</v>
      </c>
      <c r="S8" s="17">
        <v>0</v>
      </c>
      <c r="T8" s="17">
        <v>0</v>
      </c>
      <c r="U8" s="17">
        <v>0</v>
      </c>
      <c r="V8" s="17" t="s">
        <v>66</v>
      </c>
      <c r="W8" s="17" t="s">
        <v>66</v>
      </c>
      <c r="X8" s="17">
        <v>0</v>
      </c>
      <c r="Y8" s="17">
        <v>0</v>
      </c>
      <c r="Z8" s="17">
        <v>0</v>
      </c>
      <c r="AA8" s="17" t="s">
        <v>65</v>
      </c>
      <c r="AB8" s="17" t="s">
        <v>66</v>
      </c>
      <c r="AC8" s="17" t="s">
        <v>66</v>
      </c>
      <c r="AD8" s="17" t="s">
        <v>66</v>
      </c>
      <c r="AE8" s="17" t="s">
        <v>66</v>
      </c>
    </row>
    <row r="9" spans="1:31" s="7" customFormat="1" x14ac:dyDescent="0.3">
      <c r="A9" s="52">
        <v>7</v>
      </c>
      <c r="B9" s="22" t="s">
        <v>5</v>
      </c>
      <c r="C9" s="58" t="s">
        <v>26</v>
      </c>
      <c r="D9" s="5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 t="s">
        <v>66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>
        <v>0</v>
      </c>
      <c r="X9" s="17" t="s">
        <v>66</v>
      </c>
      <c r="Y9" s="17">
        <v>0</v>
      </c>
      <c r="Z9" s="17">
        <v>0</v>
      </c>
      <c r="AA9" s="17">
        <v>0</v>
      </c>
      <c r="AB9" s="17" t="s">
        <v>66</v>
      </c>
      <c r="AC9" s="17" t="s">
        <v>66</v>
      </c>
      <c r="AD9" s="17" t="s">
        <v>66</v>
      </c>
      <c r="AE9" s="17" t="s">
        <v>66</v>
      </c>
    </row>
    <row r="10" spans="1:31" s="7" customFormat="1" x14ac:dyDescent="0.3">
      <c r="A10" s="52">
        <v>8</v>
      </c>
      <c r="B10" s="22" t="s">
        <v>6</v>
      </c>
      <c r="C10" s="58" t="s">
        <v>27</v>
      </c>
      <c r="D10" s="57">
        <v>0</v>
      </c>
      <c r="E10" s="17">
        <v>0</v>
      </c>
      <c r="F10" s="17" t="s">
        <v>65</v>
      </c>
      <c r="G10" s="17" t="s">
        <v>66</v>
      </c>
      <c r="H10" s="17" t="s">
        <v>66</v>
      </c>
      <c r="I10" s="17" t="s">
        <v>66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 t="s">
        <v>66</v>
      </c>
      <c r="P10" s="17">
        <v>0</v>
      </c>
      <c r="Q10" s="17" t="s">
        <v>66</v>
      </c>
      <c r="R10" s="17">
        <v>0</v>
      </c>
      <c r="S10" s="17">
        <v>0</v>
      </c>
      <c r="T10" s="17">
        <v>0</v>
      </c>
      <c r="U10" s="17">
        <v>0</v>
      </c>
      <c r="V10" s="17" t="s">
        <v>66</v>
      </c>
      <c r="W10" s="17" t="s">
        <v>66</v>
      </c>
      <c r="X10" s="17" t="s">
        <v>66</v>
      </c>
      <c r="Y10" s="17" t="s">
        <v>66</v>
      </c>
      <c r="Z10" s="17">
        <v>0</v>
      </c>
      <c r="AA10" s="17" t="s">
        <v>66</v>
      </c>
      <c r="AB10" s="17" t="s">
        <v>66</v>
      </c>
      <c r="AC10" s="17" t="s">
        <v>66</v>
      </c>
      <c r="AD10" s="17" t="s">
        <v>66</v>
      </c>
      <c r="AE10" s="17">
        <v>0</v>
      </c>
    </row>
    <row r="11" spans="1:31" s="7" customFormat="1" x14ac:dyDescent="0.3">
      <c r="A11" s="52">
        <v>9</v>
      </c>
      <c r="B11" s="22" t="s">
        <v>45</v>
      </c>
      <c r="C11" s="58" t="s">
        <v>28</v>
      </c>
      <c r="D11" s="57" t="s">
        <v>66</v>
      </c>
      <c r="E11" s="17" t="s">
        <v>65</v>
      </c>
      <c r="F11" s="17" t="s">
        <v>65</v>
      </c>
      <c r="G11" s="17" t="s">
        <v>66</v>
      </c>
      <c r="H11" s="17">
        <v>0</v>
      </c>
      <c r="I11" s="17" t="s">
        <v>66</v>
      </c>
      <c r="J11" s="17" t="s">
        <v>65</v>
      </c>
      <c r="K11" s="17" t="s">
        <v>66</v>
      </c>
      <c r="L11" s="17" t="s">
        <v>65</v>
      </c>
      <c r="M11" s="17" t="s">
        <v>65</v>
      </c>
      <c r="N11" s="17" t="s">
        <v>65</v>
      </c>
      <c r="O11" s="17" t="s">
        <v>66</v>
      </c>
      <c r="P11" s="17" t="s">
        <v>65</v>
      </c>
      <c r="Q11" s="17" t="s">
        <v>66</v>
      </c>
      <c r="R11" s="17">
        <v>0</v>
      </c>
      <c r="S11" s="17" t="s">
        <v>65</v>
      </c>
      <c r="T11" s="17">
        <v>0</v>
      </c>
      <c r="U11" s="17">
        <v>0</v>
      </c>
      <c r="V11" s="17" t="s">
        <v>66</v>
      </c>
      <c r="W11" s="17" t="s">
        <v>65</v>
      </c>
      <c r="X11" s="17">
        <v>0</v>
      </c>
      <c r="Y11" s="17">
        <v>0</v>
      </c>
      <c r="Z11" s="17" t="s">
        <v>65</v>
      </c>
      <c r="AA11" s="17" t="s">
        <v>65</v>
      </c>
      <c r="AB11" s="17">
        <v>0</v>
      </c>
      <c r="AC11" s="17" t="s">
        <v>66</v>
      </c>
      <c r="AD11" s="17" t="s">
        <v>66</v>
      </c>
      <c r="AE11" s="17" t="s">
        <v>65</v>
      </c>
    </row>
    <row r="12" spans="1:31" s="7" customFormat="1" x14ac:dyDescent="0.3">
      <c r="A12" s="52">
        <v>10</v>
      </c>
      <c r="B12" s="22" t="s">
        <v>7</v>
      </c>
      <c r="C12" s="58" t="s">
        <v>29</v>
      </c>
      <c r="D12" s="5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17">
        <v>0</v>
      </c>
      <c r="AD12" s="17">
        <v>0</v>
      </c>
      <c r="AE12" s="17">
        <v>0</v>
      </c>
    </row>
    <row r="13" spans="1:31" s="7" customFormat="1" x14ac:dyDescent="0.3">
      <c r="A13" s="52">
        <v>11</v>
      </c>
      <c r="B13" s="22" t="s">
        <v>51</v>
      </c>
      <c r="C13" s="58" t="s">
        <v>30</v>
      </c>
      <c r="D13" s="57">
        <v>0</v>
      </c>
      <c r="E13" s="17" t="s">
        <v>65</v>
      </c>
      <c r="F13" s="17">
        <v>0</v>
      </c>
      <c r="G13" s="17">
        <v>0</v>
      </c>
      <c r="H13" s="17" t="s">
        <v>66</v>
      </c>
      <c r="I13" s="17" t="s">
        <v>66</v>
      </c>
      <c r="J13" s="17">
        <v>0</v>
      </c>
      <c r="K13" s="17" t="s">
        <v>66</v>
      </c>
      <c r="L13" s="17">
        <v>0</v>
      </c>
      <c r="M13" s="17" t="s">
        <v>65</v>
      </c>
      <c r="N13" s="17" t="s">
        <v>65</v>
      </c>
      <c r="O13" s="17" t="s">
        <v>66</v>
      </c>
      <c r="P13" s="17">
        <v>0</v>
      </c>
      <c r="Q13" s="17" t="s">
        <v>66</v>
      </c>
      <c r="R13" s="17" t="s">
        <v>66</v>
      </c>
      <c r="S13" s="17">
        <v>0</v>
      </c>
      <c r="T13" s="17" t="s">
        <v>65</v>
      </c>
      <c r="U13" s="17">
        <v>0</v>
      </c>
      <c r="V13" s="17" t="s">
        <v>66</v>
      </c>
      <c r="W13" s="17">
        <v>0</v>
      </c>
      <c r="X13" s="17" t="s">
        <v>66</v>
      </c>
      <c r="Y13" s="17" t="s">
        <v>66</v>
      </c>
      <c r="Z13" s="17" t="s">
        <v>65</v>
      </c>
      <c r="AA13" s="17" t="s">
        <v>66</v>
      </c>
      <c r="AB13" s="17" t="s">
        <v>66</v>
      </c>
      <c r="AC13" s="17" t="s">
        <v>66</v>
      </c>
      <c r="AD13" s="17" t="s">
        <v>66</v>
      </c>
      <c r="AE13" s="17">
        <v>0</v>
      </c>
    </row>
    <row r="14" spans="1:31" s="7" customFormat="1" x14ac:dyDescent="0.3">
      <c r="A14" s="52">
        <v>12</v>
      </c>
      <c r="B14" s="22" t="s">
        <v>8</v>
      </c>
      <c r="C14" s="58" t="s">
        <v>31</v>
      </c>
      <c r="D14" s="57" t="s">
        <v>66</v>
      </c>
      <c r="E14" s="17" t="s">
        <v>65</v>
      </c>
      <c r="F14" s="17" t="s">
        <v>66</v>
      </c>
      <c r="G14" s="17" t="s">
        <v>66</v>
      </c>
      <c r="H14" s="17" t="s">
        <v>66</v>
      </c>
      <c r="I14" s="17" t="s">
        <v>65</v>
      </c>
      <c r="J14" s="17" t="s">
        <v>66</v>
      </c>
      <c r="K14" s="17" t="s">
        <v>65</v>
      </c>
      <c r="L14" s="17" t="s">
        <v>66</v>
      </c>
      <c r="M14" s="17" t="s">
        <v>65</v>
      </c>
      <c r="N14" s="17" t="s">
        <v>65</v>
      </c>
      <c r="O14" s="17" t="s">
        <v>66</v>
      </c>
      <c r="P14" s="17" t="s">
        <v>65</v>
      </c>
      <c r="Q14" s="17" t="s">
        <v>65</v>
      </c>
      <c r="R14" s="17" t="s">
        <v>65</v>
      </c>
      <c r="S14" s="17" t="s">
        <v>65</v>
      </c>
      <c r="T14" s="17" t="s">
        <v>65</v>
      </c>
      <c r="U14" s="17" t="s">
        <v>65</v>
      </c>
      <c r="V14" s="17" t="s">
        <v>65</v>
      </c>
      <c r="W14" s="17" t="s">
        <v>65</v>
      </c>
      <c r="X14" s="17" t="s">
        <v>66</v>
      </c>
      <c r="Y14" s="17" t="s">
        <v>66</v>
      </c>
      <c r="Z14" s="17" t="s">
        <v>66</v>
      </c>
      <c r="AA14" s="17" t="s">
        <v>65</v>
      </c>
      <c r="AB14" s="17" t="s">
        <v>65</v>
      </c>
      <c r="AC14" s="17" t="s">
        <v>66</v>
      </c>
      <c r="AD14" s="17" t="s">
        <v>65</v>
      </c>
      <c r="AE14" s="17" t="s">
        <v>65</v>
      </c>
    </row>
    <row r="15" spans="1:31" s="7" customFormat="1" x14ac:dyDescent="0.3">
      <c r="A15" s="52">
        <v>13</v>
      </c>
      <c r="B15" s="22" t="s">
        <v>49</v>
      </c>
      <c r="C15" s="58" t="s">
        <v>50</v>
      </c>
      <c r="D15" s="57" t="s">
        <v>65</v>
      </c>
      <c r="E15" s="17" t="s">
        <v>65</v>
      </c>
      <c r="F15" s="17" t="s">
        <v>65</v>
      </c>
      <c r="G15" s="17" t="s">
        <v>65</v>
      </c>
      <c r="H15" s="17" t="s">
        <v>66</v>
      </c>
      <c r="I15" s="17" t="s">
        <v>65</v>
      </c>
      <c r="J15" s="17" t="s">
        <v>65</v>
      </c>
      <c r="K15" s="17" t="s">
        <v>65</v>
      </c>
      <c r="L15" s="17" t="s">
        <v>65</v>
      </c>
      <c r="M15" s="17" t="s">
        <v>65</v>
      </c>
      <c r="N15" s="17" t="s">
        <v>65</v>
      </c>
      <c r="O15" s="17" t="s">
        <v>65</v>
      </c>
      <c r="P15" s="17" t="s">
        <v>66</v>
      </c>
      <c r="Q15" s="17" t="s">
        <v>66</v>
      </c>
      <c r="R15" s="17" t="s">
        <v>66</v>
      </c>
      <c r="S15" s="17" t="s">
        <v>65</v>
      </c>
      <c r="T15" s="17" t="s">
        <v>65</v>
      </c>
      <c r="U15" s="17" t="s">
        <v>65</v>
      </c>
      <c r="V15" s="17" t="s">
        <v>66</v>
      </c>
      <c r="W15" s="17" t="s">
        <v>66</v>
      </c>
      <c r="X15" s="17" t="s">
        <v>66</v>
      </c>
      <c r="Y15" s="17" t="s">
        <v>66</v>
      </c>
      <c r="Z15" s="17" t="s">
        <v>66</v>
      </c>
      <c r="AA15" s="17" t="s">
        <v>65</v>
      </c>
      <c r="AB15" s="17" t="s">
        <v>65</v>
      </c>
      <c r="AC15" s="17" t="s">
        <v>66</v>
      </c>
      <c r="AD15" s="17" t="s">
        <v>66</v>
      </c>
      <c r="AE15" s="17" t="s">
        <v>66</v>
      </c>
    </row>
    <row r="16" spans="1:31" s="7" customFormat="1" x14ac:dyDescent="0.3">
      <c r="A16" s="52">
        <v>14</v>
      </c>
      <c r="B16" s="22" t="s">
        <v>52</v>
      </c>
      <c r="C16" s="58" t="s">
        <v>53</v>
      </c>
      <c r="D16" s="57" t="s">
        <v>66</v>
      </c>
      <c r="E16" s="17" t="s">
        <v>66</v>
      </c>
      <c r="F16" s="17" t="s">
        <v>66</v>
      </c>
      <c r="G16" s="17" t="s">
        <v>66</v>
      </c>
      <c r="H16" s="17" t="s">
        <v>66</v>
      </c>
      <c r="I16" s="17" t="s">
        <v>66</v>
      </c>
      <c r="J16" s="17" t="s">
        <v>66</v>
      </c>
      <c r="K16" s="17" t="s">
        <v>66</v>
      </c>
      <c r="L16" s="17" t="s">
        <v>66</v>
      </c>
      <c r="M16" s="17" t="s">
        <v>66</v>
      </c>
      <c r="N16" s="17" t="s">
        <v>66</v>
      </c>
      <c r="O16" s="17" t="s">
        <v>66</v>
      </c>
      <c r="P16" s="17" t="s">
        <v>66</v>
      </c>
      <c r="Q16" s="17" t="s">
        <v>66</v>
      </c>
      <c r="R16" s="17" t="s">
        <v>66</v>
      </c>
      <c r="S16" s="17" t="s">
        <v>66</v>
      </c>
      <c r="T16" s="17" t="s">
        <v>66</v>
      </c>
      <c r="U16" s="17" t="s">
        <v>66</v>
      </c>
      <c r="V16" s="17" t="s">
        <v>66</v>
      </c>
      <c r="W16" s="17" t="s">
        <v>66</v>
      </c>
      <c r="X16" s="17" t="s">
        <v>66</v>
      </c>
      <c r="Y16" s="17" t="s">
        <v>66</v>
      </c>
      <c r="Z16" s="17" t="s">
        <v>66</v>
      </c>
      <c r="AA16" s="17" t="s">
        <v>66</v>
      </c>
      <c r="AB16" s="17" t="s">
        <v>66</v>
      </c>
      <c r="AC16" s="17" t="s">
        <v>66</v>
      </c>
      <c r="AD16" s="17" t="s">
        <v>66</v>
      </c>
      <c r="AE16" s="17" t="s">
        <v>66</v>
      </c>
    </row>
    <row r="17" spans="1:31" s="7" customFormat="1" x14ac:dyDescent="0.3">
      <c r="A17" s="52">
        <v>15</v>
      </c>
      <c r="B17" s="23" t="s">
        <v>59</v>
      </c>
      <c r="C17" s="58" t="s">
        <v>60</v>
      </c>
      <c r="D17" s="57">
        <v>0</v>
      </c>
      <c r="E17" s="17" t="s">
        <v>65</v>
      </c>
      <c r="F17" s="17">
        <v>0</v>
      </c>
      <c r="G17" s="17">
        <v>0</v>
      </c>
      <c r="H17" s="17">
        <v>0</v>
      </c>
      <c r="I17" s="17">
        <v>0</v>
      </c>
      <c r="J17" s="17" t="s">
        <v>65</v>
      </c>
      <c r="K17" s="17">
        <v>0</v>
      </c>
      <c r="L17" s="17">
        <v>0</v>
      </c>
      <c r="M17" s="17" t="s">
        <v>65</v>
      </c>
      <c r="N17" s="17" t="s">
        <v>65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7">
        <v>0</v>
      </c>
      <c r="W17" s="17" t="s">
        <v>65</v>
      </c>
      <c r="X17" s="17">
        <v>0</v>
      </c>
      <c r="Y17" s="17">
        <v>0</v>
      </c>
      <c r="Z17" s="17">
        <v>0</v>
      </c>
      <c r="AA17" s="17" t="s">
        <v>66</v>
      </c>
      <c r="AB17" s="17" t="s">
        <v>66</v>
      </c>
      <c r="AC17" s="17" t="s">
        <v>66</v>
      </c>
      <c r="AD17" s="17" t="s">
        <v>66</v>
      </c>
      <c r="AE17" s="17" t="s">
        <v>66</v>
      </c>
    </row>
    <row r="18" spans="1:31" s="7" customFormat="1" x14ac:dyDescent="0.3">
      <c r="A18" s="52">
        <v>16</v>
      </c>
      <c r="B18" s="22" t="s">
        <v>61</v>
      </c>
      <c r="C18" s="58" t="s">
        <v>54</v>
      </c>
      <c r="D18" s="57">
        <v>0</v>
      </c>
      <c r="E18" s="17" t="s">
        <v>65</v>
      </c>
      <c r="F18" s="17">
        <v>0</v>
      </c>
      <c r="G18" s="17" t="s">
        <v>66</v>
      </c>
      <c r="H18" s="17" t="s">
        <v>66</v>
      </c>
      <c r="I18" s="17" t="s">
        <v>66</v>
      </c>
      <c r="J18" s="17" t="s">
        <v>65</v>
      </c>
      <c r="K18" s="17">
        <v>0</v>
      </c>
      <c r="L18" s="17">
        <v>0</v>
      </c>
      <c r="M18" s="17" t="s">
        <v>65</v>
      </c>
      <c r="N18" s="17" t="s">
        <v>65</v>
      </c>
      <c r="O18" s="17">
        <v>0</v>
      </c>
      <c r="P18" s="17">
        <v>0</v>
      </c>
      <c r="Q18" s="17" t="s">
        <v>66</v>
      </c>
      <c r="R18" s="17" t="s">
        <v>66</v>
      </c>
      <c r="S18" s="17">
        <v>0</v>
      </c>
      <c r="T18" s="17">
        <v>0</v>
      </c>
      <c r="U18" s="17" t="s">
        <v>66</v>
      </c>
      <c r="V18" s="17" t="s">
        <v>66</v>
      </c>
      <c r="W18" s="17" t="s">
        <v>65</v>
      </c>
      <c r="X18" s="17" t="s">
        <v>66</v>
      </c>
      <c r="Y18" s="17" t="s">
        <v>66</v>
      </c>
      <c r="Z18" s="17">
        <v>0</v>
      </c>
      <c r="AA18" s="17">
        <v>0</v>
      </c>
      <c r="AB18" s="17" t="s">
        <v>66</v>
      </c>
      <c r="AC18" s="17" t="s">
        <v>66</v>
      </c>
      <c r="AD18" s="17" t="s">
        <v>66</v>
      </c>
      <c r="AE18" s="17">
        <v>0</v>
      </c>
    </row>
    <row r="19" spans="1:31" s="7" customFormat="1" x14ac:dyDescent="0.3">
      <c r="A19" s="52">
        <v>17</v>
      </c>
      <c r="B19" s="22" t="s">
        <v>9</v>
      </c>
      <c r="C19" s="58" t="s">
        <v>32</v>
      </c>
      <c r="D19" s="57" t="s">
        <v>66</v>
      </c>
      <c r="E19" s="17">
        <v>0</v>
      </c>
      <c r="F19" s="17">
        <v>0</v>
      </c>
      <c r="G19" s="17">
        <v>0</v>
      </c>
      <c r="H19" s="17" t="s">
        <v>66</v>
      </c>
      <c r="I19" s="17" t="s">
        <v>66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 t="s">
        <v>66</v>
      </c>
      <c r="P19" s="17">
        <v>0</v>
      </c>
      <c r="Q19" s="17" t="s">
        <v>66</v>
      </c>
      <c r="R19" s="17" t="s">
        <v>66</v>
      </c>
      <c r="S19" s="17" t="s">
        <v>65</v>
      </c>
      <c r="T19" s="17">
        <v>0</v>
      </c>
      <c r="U19" s="17">
        <v>0</v>
      </c>
      <c r="V19" s="17" t="s">
        <v>66</v>
      </c>
      <c r="W19" s="17">
        <v>0</v>
      </c>
      <c r="X19" s="17" t="s">
        <v>66</v>
      </c>
      <c r="Y19" s="17" t="s">
        <v>66</v>
      </c>
      <c r="Z19" s="17" t="s">
        <v>65</v>
      </c>
      <c r="AA19" s="17">
        <v>0</v>
      </c>
      <c r="AB19" s="17" t="s">
        <v>66</v>
      </c>
      <c r="AC19" s="17" t="s">
        <v>66</v>
      </c>
      <c r="AD19" s="17">
        <v>0</v>
      </c>
      <c r="AE19" s="17" t="s">
        <v>65</v>
      </c>
    </row>
    <row r="20" spans="1:31" s="7" customFormat="1" x14ac:dyDescent="0.3">
      <c r="A20" s="52">
        <v>18</v>
      </c>
      <c r="B20" s="23" t="s">
        <v>10</v>
      </c>
      <c r="C20" s="58" t="s">
        <v>33</v>
      </c>
      <c r="D20" s="57" t="s">
        <v>66</v>
      </c>
      <c r="E20" s="17" t="s">
        <v>66</v>
      </c>
      <c r="F20" s="17" t="s">
        <v>66</v>
      </c>
      <c r="G20" s="17" t="s">
        <v>66</v>
      </c>
      <c r="H20" s="17" t="s">
        <v>66</v>
      </c>
      <c r="I20" s="17" t="s">
        <v>66</v>
      </c>
      <c r="J20" s="17" t="s">
        <v>66</v>
      </c>
      <c r="K20" s="17" t="s">
        <v>66</v>
      </c>
      <c r="L20" s="17" t="s">
        <v>66</v>
      </c>
      <c r="M20" s="17" t="s">
        <v>66</v>
      </c>
      <c r="N20" s="17" t="s">
        <v>66</v>
      </c>
      <c r="O20" s="17" t="s">
        <v>66</v>
      </c>
      <c r="P20" s="17" t="s">
        <v>66</v>
      </c>
      <c r="Q20" s="17" t="s">
        <v>66</v>
      </c>
      <c r="R20" s="17" t="s">
        <v>66</v>
      </c>
      <c r="S20" s="17" t="s">
        <v>66</v>
      </c>
      <c r="T20" s="17" t="s">
        <v>66</v>
      </c>
      <c r="U20" s="17" t="s">
        <v>66</v>
      </c>
      <c r="V20" s="17" t="s">
        <v>66</v>
      </c>
      <c r="W20" s="17" t="s">
        <v>66</v>
      </c>
      <c r="X20" s="17" t="s">
        <v>66</v>
      </c>
      <c r="Y20" s="17" t="s">
        <v>66</v>
      </c>
      <c r="Z20" s="17" t="s">
        <v>66</v>
      </c>
      <c r="AA20" s="17" t="s">
        <v>66</v>
      </c>
      <c r="AB20" s="17" t="s">
        <v>66</v>
      </c>
      <c r="AC20" s="17" t="s">
        <v>66</v>
      </c>
      <c r="AD20" s="17" t="s">
        <v>66</v>
      </c>
      <c r="AE20" s="17" t="s">
        <v>66</v>
      </c>
    </row>
    <row r="21" spans="1:31" s="7" customFormat="1" x14ac:dyDescent="0.3">
      <c r="A21" s="52">
        <v>19</v>
      </c>
      <c r="B21" s="22" t="s">
        <v>57</v>
      </c>
      <c r="C21" s="58" t="s">
        <v>34</v>
      </c>
      <c r="D21" s="57" t="s">
        <v>66</v>
      </c>
      <c r="E21" s="17" t="s">
        <v>65</v>
      </c>
      <c r="F21" s="17">
        <v>0</v>
      </c>
      <c r="G21" s="17" t="s">
        <v>65</v>
      </c>
      <c r="H21" s="17" t="s">
        <v>66</v>
      </c>
      <c r="I21" s="17" t="s">
        <v>66</v>
      </c>
      <c r="J21" s="17" t="s">
        <v>66</v>
      </c>
      <c r="K21" s="17" t="s">
        <v>65</v>
      </c>
      <c r="L21" s="17" t="s">
        <v>66</v>
      </c>
      <c r="M21" s="17" t="s">
        <v>65</v>
      </c>
      <c r="N21" s="17" t="s">
        <v>65</v>
      </c>
      <c r="O21" s="17" t="s">
        <v>66</v>
      </c>
      <c r="P21" s="17" t="s">
        <v>66</v>
      </c>
      <c r="Q21" s="17" t="s">
        <v>66</v>
      </c>
      <c r="R21" s="17" t="s">
        <v>66</v>
      </c>
      <c r="S21" s="17" t="s">
        <v>66</v>
      </c>
      <c r="T21" s="17" t="s">
        <v>65</v>
      </c>
      <c r="U21" s="17" t="s">
        <v>65</v>
      </c>
      <c r="V21" s="17" t="s">
        <v>66</v>
      </c>
      <c r="W21" s="17" t="s">
        <v>66</v>
      </c>
      <c r="X21" s="17" t="s">
        <v>66</v>
      </c>
      <c r="Y21" s="17" t="s">
        <v>66</v>
      </c>
      <c r="Z21" s="17" t="s">
        <v>66</v>
      </c>
      <c r="AA21" s="17" t="s">
        <v>65</v>
      </c>
      <c r="AB21" s="17" t="s">
        <v>66</v>
      </c>
      <c r="AC21" s="17" t="s">
        <v>66</v>
      </c>
      <c r="AD21" s="17" t="s">
        <v>66</v>
      </c>
      <c r="AE21" s="17">
        <v>0</v>
      </c>
    </row>
    <row r="22" spans="1:31" s="7" customFormat="1" x14ac:dyDescent="0.3">
      <c r="A22" s="52">
        <v>20</v>
      </c>
      <c r="B22" s="22" t="s">
        <v>11</v>
      </c>
      <c r="C22" s="58" t="s">
        <v>35</v>
      </c>
      <c r="D22" s="57" t="s">
        <v>66</v>
      </c>
      <c r="E22" s="17" t="s">
        <v>66</v>
      </c>
      <c r="F22" s="17" t="s">
        <v>66</v>
      </c>
      <c r="G22" s="17" t="s">
        <v>66</v>
      </c>
      <c r="H22" s="17" t="s">
        <v>66</v>
      </c>
      <c r="I22" s="17" t="s">
        <v>66</v>
      </c>
      <c r="J22" s="17" t="s">
        <v>66</v>
      </c>
      <c r="K22" s="17" t="s">
        <v>66</v>
      </c>
      <c r="L22" s="17" t="s">
        <v>66</v>
      </c>
      <c r="M22" s="17" t="s">
        <v>66</v>
      </c>
      <c r="N22" s="17" t="s">
        <v>66</v>
      </c>
      <c r="O22" s="17" t="s">
        <v>66</v>
      </c>
      <c r="P22" s="17" t="s">
        <v>66</v>
      </c>
      <c r="Q22" s="17" t="s">
        <v>66</v>
      </c>
      <c r="R22" s="17" t="s">
        <v>66</v>
      </c>
      <c r="S22" s="17" t="s">
        <v>66</v>
      </c>
      <c r="T22" s="17" t="s">
        <v>66</v>
      </c>
      <c r="U22" s="17" t="s">
        <v>66</v>
      </c>
      <c r="V22" s="17" t="s">
        <v>66</v>
      </c>
      <c r="W22" s="17" t="s">
        <v>66</v>
      </c>
      <c r="X22" s="17" t="s">
        <v>66</v>
      </c>
      <c r="Y22" s="17" t="s">
        <v>66</v>
      </c>
      <c r="Z22" s="17" t="s">
        <v>66</v>
      </c>
      <c r="AA22" s="17" t="s">
        <v>66</v>
      </c>
      <c r="AB22" s="17" t="s">
        <v>66</v>
      </c>
      <c r="AC22" s="17" t="s">
        <v>66</v>
      </c>
      <c r="AD22" s="17" t="s">
        <v>66</v>
      </c>
      <c r="AE22" s="17" t="s">
        <v>66</v>
      </c>
    </row>
    <row r="23" spans="1:31" s="7" customFormat="1" x14ac:dyDescent="0.3">
      <c r="A23" s="52">
        <v>21</v>
      </c>
      <c r="B23" s="22" t="s">
        <v>12</v>
      </c>
      <c r="C23" s="58" t="s">
        <v>36</v>
      </c>
      <c r="D23" s="57" t="s">
        <v>65</v>
      </c>
      <c r="E23" s="17" t="s">
        <v>65</v>
      </c>
      <c r="F23" s="17" t="s">
        <v>65</v>
      </c>
      <c r="G23" s="17" t="s">
        <v>66</v>
      </c>
      <c r="H23" s="17" t="s">
        <v>65</v>
      </c>
      <c r="I23" s="17" t="s">
        <v>66</v>
      </c>
      <c r="J23" s="17" t="s">
        <v>66</v>
      </c>
      <c r="K23" s="17" t="s">
        <v>66</v>
      </c>
      <c r="L23" s="17" t="s">
        <v>66</v>
      </c>
      <c r="M23" s="17" t="s">
        <v>66</v>
      </c>
      <c r="N23" s="17" t="s">
        <v>66</v>
      </c>
      <c r="O23" s="17" t="s">
        <v>66</v>
      </c>
      <c r="P23" s="17" t="s">
        <v>66</v>
      </c>
      <c r="Q23" s="17" t="s">
        <v>66</v>
      </c>
      <c r="R23" s="17" t="s">
        <v>66</v>
      </c>
      <c r="S23" s="17" t="s">
        <v>66</v>
      </c>
      <c r="T23" s="17" t="s">
        <v>66</v>
      </c>
      <c r="U23" s="17" t="s">
        <v>66</v>
      </c>
      <c r="V23" s="17" t="s">
        <v>66</v>
      </c>
      <c r="W23" s="17" t="s">
        <v>66</v>
      </c>
      <c r="X23" s="17" t="s">
        <v>66</v>
      </c>
      <c r="Y23" s="17" t="s">
        <v>66</v>
      </c>
      <c r="Z23" s="17" t="s">
        <v>66</v>
      </c>
      <c r="AA23" s="17" t="s">
        <v>66</v>
      </c>
      <c r="AB23" s="17" t="s">
        <v>66</v>
      </c>
      <c r="AC23" s="17" t="s">
        <v>66</v>
      </c>
      <c r="AD23" s="17" t="s">
        <v>66</v>
      </c>
      <c r="AE23" s="17" t="s">
        <v>66</v>
      </c>
    </row>
    <row r="24" spans="1:31" s="7" customFormat="1" x14ac:dyDescent="0.3">
      <c r="A24" s="52">
        <v>22</v>
      </c>
      <c r="B24" s="22" t="s">
        <v>13</v>
      </c>
      <c r="C24" s="58" t="s">
        <v>37</v>
      </c>
      <c r="D24" s="57" t="s">
        <v>66</v>
      </c>
      <c r="E24" s="17" t="s">
        <v>65</v>
      </c>
      <c r="F24" s="17" t="s">
        <v>65</v>
      </c>
      <c r="G24" s="17" t="s">
        <v>65</v>
      </c>
      <c r="H24" s="17" t="s">
        <v>66</v>
      </c>
      <c r="I24" s="17" t="s">
        <v>66</v>
      </c>
      <c r="J24" s="17" t="s">
        <v>65</v>
      </c>
      <c r="K24" s="17" t="s">
        <v>65</v>
      </c>
      <c r="L24" s="17" t="s">
        <v>65</v>
      </c>
      <c r="M24" s="17" t="s">
        <v>65</v>
      </c>
      <c r="N24" s="17" t="s">
        <v>66</v>
      </c>
      <c r="O24" s="17" t="s">
        <v>66</v>
      </c>
      <c r="P24" s="17" t="s">
        <v>65</v>
      </c>
      <c r="Q24" s="17" t="s">
        <v>66</v>
      </c>
      <c r="R24" s="17" t="s">
        <v>65</v>
      </c>
      <c r="S24" s="17" t="s">
        <v>65</v>
      </c>
      <c r="T24" s="17" t="s">
        <v>65</v>
      </c>
      <c r="U24" s="17" t="s">
        <v>65</v>
      </c>
      <c r="V24" s="17" t="s">
        <v>66</v>
      </c>
      <c r="W24" s="17" t="s">
        <v>66</v>
      </c>
      <c r="X24" s="17" t="s">
        <v>66</v>
      </c>
      <c r="Y24" s="17" t="s">
        <v>65</v>
      </c>
      <c r="Z24" s="17" t="s">
        <v>65</v>
      </c>
      <c r="AA24" s="17" t="s">
        <v>65</v>
      </c>
      <c r="AB24" s="17" t="s">
        <v>66</v>
      </c>
      <c r="AC24" s="17" t="s">
        <v>66</v>
      </c>
      <c r="AD24" s="17" t="s">
        <v>65</v>
      </c>
      <c r="AE24" s="17" t="s">
        <v>65</v>
      </c>
    </row>
    <row r="25" spans="1:31" s="7" customFormat="1" x14ac:dyDescent="0.3">
      <c r="A25" s="52">
        <v>23</v>
      </c>
      <c r="B25" s="22" t="s">
        <v>14</v>
      </c>
      <c r="C25" s="58" t="s">
        <v>38</v>
      </c>
      <c r="D25" s="57" t="s">
        <v>66</v>
      </c>
      <c r="E25" s="17" t="s">
        <v>65</v>
      </c>
      <c r="F25" s="17" t="s">
        <v>65</v>
      </c>
      <c r="G25" s="17" t="s">
        <v>66</v>
      </c>
      <c r="H25" s="17" t="s">
        <v>66</v>
      </c>
      <c r="I25" s="17" t="s">
        <v>66</v>
      </c>
      <c r="J25" s="17" t="s">
        <v>65</v>
      </c>
      <c r="K25" s="17" t="s">
        <v>65</v>
      </c>
      <c r="L25" s="17" t="s">
        <v>66</v>
      </c>
      <c r="M25" s="17" t="s">
        <v>65</v>
      </c>
      <c r="N25" s="17" t="s">
        <v>65</v>
      </c>
      <c r="O25" s="17" t="s">
        <v>65</v>
      </c>
      <c r="P25" s="17" t="s">
        <v>65</v>
      </c>
      <c r="Q25" s="17" t="s">
        <v>66</v>
      </c>
      <c r="R25" s="17" t="s">
        <v>66</v>
      </c>
      <c r="S25" s="17" t="s">
        <v>65</v>
      </c>
      <c r="T25" s="17" t="s">
        <v>66</v>
      </c>
      <c r="U25" s="17" t="s">
        <v>66</v>
      </c>
      <c r="V25" s="17" t="s">
        <v>66</v>
      </c>
      <c r="W25" s="17" t="s">
        <v>65</v>
      </c>
      <c r="X25" s="17" t="s">
        <v>65</v>
      </c>
      <c r="Y25" s="17" t="s">
        <v>65</v>
      </c>
      <c r="Z25" s="17" t="s">
        <v>66</v>
      </c>
      <c r="AA25" s="17" t="s">
        <v>65</v>
      </c>
      <c r="AB25" s="17" t="s">
        <v>65</v>
      </c>
      <c r="AC25" s="17" t="s">
        <v>66</v>
      </c>
      <c r="AD25" s="17" t="s">
        <v>66</v>
      </c>
      <c r="AE25" s="17" t="s">
        <v>65</v>
      </c>
    </row>
    <row r="26" spans="1:31" s="7" customFormat="1" x14ac:dyDescent="0.3">
      <c r="A26" s="52">
        <v>24</v>
      </c>
      <c r="B26" s="22" t="s">
        <v>15</v>
      </c>
      <c r="C26" s="58" t="s">
        <v>39</v>
      </c>
      <c r="D26" s="57">
        <v>0</v>
      </c>
      <c r="E26" s="17" t="s">
        <v>65</v>
      </c>
      <c r="F26" s="17" t="s">
        <v>65</v>
      </c>
      <c r="G26" s="17" t="s">
        <v>65</v>
      </c>
      <c r="H26" s="17" t="s">
        <v>66</v>
      </c>
      <c r="I26" s="17" t="s">
        <v>66</v>
      </c>
      <c r="J26" s="17">
        <v>0</v>
      </c>
      <c r="K26" s="17">
        <v>0</v>
      </c>
      <c r="L26" s="17" t="s">
        <v>66</v>
      </c>
      <c r="M26" s="17" t="s">
        <v>66</v>
      </c>
      <c r="N26" s="17" t="s">
        <v>66</v>
      </c>
      <c r="O26" s="17" t="s">
        <v>66</v>
      </c>
      <c r="P26" s="17" t="s">
        <v>66</v>
      </c>
      <c r="Q26" s="17" t="s">
        <v>66</v>
      </c>
      <c r="R26" s="17" t="s">
        <v>66</v>
      </c>
      <c r="S26" s="17">
        <v>0</v>
      </c>
      <c r="T26" s="17">
        <v>0</v>
      </c>
      <c r="U26" s="17" t="s">
        <v>66</v>
      </c>
      <c r="V26" s="17" t="s">
        <v>66</v>
      </c>
      <c r="W26" s="17" t="s">
        <v>66</v>
      </c>
      <c r="X26" s="17" t="s">
        <v>66</v>
      </c>
      <c r="Y26" s="17" t="s">
        <v>66</v>
      </c>
      <c r="Z26" s="17" t="s">
        <v>66</v>
      </c>
      <c r="AA26" s="17" t="s">
        <v>66</v>
      </c>
      <c r="AB26" s="17" t="s">
        <v>66</v>
      </c>
      <c r="AC26" s="17" t="s">
        <v>66</v>
      </c>
      <c r="AD26" s="17" t="s">
        <v>66</v>
      </c>
      <c r="AE26" s="17">
        <v>0</v>
      </c>
    </row>
    <row r="27" spans="1:31" s="7" customFormat="1" x14ac:dyDescent="0.3">
      <c r="A27" s="52">
        <v>25</v>
      </c>
      <c r="B27" s="22" t="s">
        <v>16</v>
      </c>
      <c r="C27" s="58" t="s">
        <v>40</v>
      </c>
      <c r="D27" s="57" t="s">
        <v>66</v>
      </c>
      <c r="E27" s="17" t="s">
        <v>66</v>
      </c>
      <c r="F27" s="17" t="s">
        <v>66</v>
      </c>
      <c r="G27" s="17" t="s">
        <v>66</v>
      </c>
      <c r="H27" s="17" t="s">
        <v>66</v>
      </c>
      <c r="I27" s="17" t="s">
        <v>66</v>
      </c>
      <c r="J27" s="17" t="s">
        <v>66</v>
      </c>
      <c r="K27" s="17" t="s">
        <v>66</v>
      </c>
      <c r="L27" s="17" t="s">
        <v>66</v>
      </c>
      <c r="M27" s="17" t="s">
        <v>66</v>
      </c>
      <c r="N27" s="17">
        <v>0</v>
      </c>
      <c r="O27" s="17" t="s">
        <v>66</v>
      </c>
      <c r="P27" s="17" t="s">
        <v>66</v>
      </c>
      <c r="Q27" s="17" t="s">
        <v>66</v>
      </c>
      <c r="R27" s="17" t="s">
        <v>66</v>
      </c>
      <c r="S27" s="17" t="s">
        <v>66</v>
      </c>
      <c r="T27" s="17" t="s">
        <v>66</v>
      </c>
      <c r="U27" s="17" t="s">
        <v>66</v>
      </c>
      <c r="V27" s="17" t="s">
        <v>66</v>
      </c>
      <c r="W27" s="17" t="s">
        <v>66</v>
      </c>
      <c r="X27" s="17" t="s">
        <v>66</v>
      </c>
      <c r="Y27" s="17" t="s">
        <v>66</v>
      </c>
      <c r="Z27" s="17" t="s">
        <v>66</v>
      </c>
      <c r="AA27" s="17" t="s">
        <v>66</v>
      </c>
      <c r="AB27" s="17" t="s">
        <v>66</v>
      </c>
      <c r="AC27" s="17" t="s">
        <v>66</v>
      </c>
      <c r="AD27" s="17" t="s">
        <v>66</v>
      </c>
      <c r="AE27" s="17" t="s">
        <v>66</v>
      </c>
    </row>
    <row r="28" spans="1:31" s="7" customFormat="1" x14ac:dyDescent="0.3">
      <c r="A28" s="52">
        <v>26</v>
      </c>
      <c r="B28" s="22" t="s">
        <v>17</v>
      </c>
      <c r="C28" s="58" t="s">
        <v>41</v>
      </c>
      <c r="D28" s="57">
        <v>0</v>
      </c>
      <c r="E28" s="17" t="s">
        <v>65</v>
      </c>
      <c r="F28" s="17" t="s">
        <v>66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 t="s">
        <v>66</v>
      </c>
      <c r="R28" s="17">
        <v>0</v>
      </c>
      <c r="S28" s="17" t="s">
        <v>66</v>
      </c>
      <c r="T28" s="17" t="s">
        <v>66</v>
      </c>
      <c r="U28" s="17">
        <v>0</v>
      </c>
      <c r="V28" s="17">
        <v>0</v>
      </c>
      <c r="W28" s="17">
        <v>0</v>
      </c>
      <c r="X28" s="17">
        <v>0</v>
      </c>
      <c r="Y28" s="17">
        <v>0</v>
      </c>
      <c r="Z28" s="17">
        <v>0</v>
      </c>
      <c r="AA28" s="17">
        <v>0</v>
      </c>
      <c r="AB28" s="17">
        <v>0</v>
      </c>
      <c r="AC28" s="17" t="s">
        <v>66</v>
      </c>
      <c r="AD28" s="17">
        <v>0</v>
      </c>
      <c r="AE28" s="17">
        <v>0</v>
      </c>
    </row>
    <row r="29" spans="1:31" s="7" customFormat="1" x14ac:dyDescent="0.3">
      <c r="A29" s="52">
        <v>27</v>
      </c>
      <c r="B29" s="55" t="s">
        <v>18</v>
      </c>
      <c r="C29" s="56" t="s">
        <v>42</v>
      </c>
      <c r="D29" s="57" t="s">
        <v>65</v>
      </c>
      <c r="E29" s="17" t="s">
        <v>65</v>
      </c>
      <c r="F29" s="17" t="s">
        <v>65</v>
      </c>
      <c r="G29" s="17" t="s">
        <v>65</v>
      </c>
      <c r="H29" s="17">
        <v>0</v>
      </c>
      <c r="I29" s="17" t="s">
        <v>66</v>
      </c>
      <c r="J29" s="17" t="s">
        <v>66</v>
      </c>
      <c r="K29" s="17" t="s">
        <v>66</v>
      </c>
      <c r="L29" s="17" t="s">
        <v>66</v>
      </c>
      <c r="M29" s="17" t="s">
        <v>66</v>
      </c>
      <c r="N29" s="17" t="s">
        <v>65</v>
      </c>
      <c r="O29" s="17" t="s">
        <v>66</v>
      </c>
      <c r="P29" s="17" t="s">
        <v>65</v>
      </c>
      <c r="Q29" s="17" t="s">
        <v>66</v>
      </c>
      <c r="R29" s="17" t="s">
        <v>66</v>
      </c>
      <c r="S29" s="17" t="s">
        <v>66</v>
      </c>
      <c r="T29" s="17" t="s">
        <v>66</v>
      </c>
      <c r="U29" s="17" t="s">
        <v>65</v>
      </c>
      <c r="V29" s="17" t="s">
        <v>66</v>
      </c>
      <c r="W29" s="17" t="s">
        <v>66</v>
      </c>
      <c r="X29" s="17" t="s">
        <v>66</v>
      </c>
      <c r="Y29" s="17" t="s">
        <v>65</v>
      </c>
      <c r="Z29" s="17" t="s">
        <v>66</v>
      </c>
      <c r="AA29" s="17" t="s">
        <v>65</v>
      </c>
      <c r="AB29" s="17" t="s">
        <v>65</v>
      </c>
      <c r="AC29" s="17" t="s">
        <v>66</v>
      </c>
      <c r="AD29" s="17" t="s">
        <v>66</v>
      </c>
      <c r="AE29" s="17" t="s">
        <v>66</v>
      </c>
    </row>
    <row r="30" spans="1:31" s="7" customFormat="1" x14ac:dyDescent="0.3">
      <c r="A30" s="52">
        <v>28</v>
      </c>
      <c r="B30" s="22" t="s">
        <v>19</v>
      </c>
      <c r="C30" s="58" t="s">
        <v>43</v>
      </c>
      <c r="D30" s="5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17">
        <v>0</v>
      </c>
      <c r="AA30" s="17">
        <v>0</v>
      </c>
      <c r="AB30" s="17">
        <v>0</v>
      </c>
      <c r="AC30" s="17">
        <v>0</v>
      </c>
      <c r="AD30" s="17">
        <v>0</v>
      </c>
      <c r="AE30" s="17">
        <v>0</v>
      </c>
    </row>
    <row r="31" spans="1:31" s="7" customFormat="1" x14ac:dyDescent="0.3">
      <c r="A31" s="52">
        <v>29</v>
      </c>
      <c r="B31" s="22" t="s">
        <v>62</v>
      </c>
      <c r="C31" s="58" t="s">
        <v>58</v>
      </c>
      <c r="D31" s="57" t="s">
        <v>66</v>
      </c>
      <c r="E31" s="17">
        <v>0</v>
      </c>
      <c r="F31" s="17" t="s">
        <v>65</v>
      </c>
      <c r="G31" s="17" t="s">
        <v>65</v>
      </c>
      <c r="H31" s="17" t="s">
        <v>66</v>
      </c>
      <c r="I31" s="17" t="s">
        <v>66</v>
      </c>
      <c r="J31" s="17">
        <v>0</v>
      </c>
      <c r="K31" s="17" t="s">
        <v>66</v>
      </c>
      <c r="L31" s="17">
        <v>0</v>
      </c>
      <c r="M31" s="17">
        <v>0</v>
      </c>
      <c r="N31" s="17">
        <v>0</v>
      </c>
      <c r="O31" s="17" t="s">
        <v>66</v>
      </c>
      <c r="P31" s="17">
        <v>0</v>
      </c>
      <c r="Q31" s="17" t="s">
        <v>66</v>
      </c>
      <c r="R31" s="17" t="s">
        <v>66</v>
      </c>
      <c r="S31" s="17">
        <v>0</v>
      </c>
      <c r="T31" s="17">
        <v>0</v>
      </c>
      <c r="U31" s="17">
        <v>0</v>
      </c>
      <c r="V31" s="17" t="s">
        <v>66</v>
      </c>
      <c r="W31" s="17">
        <v>0</v>
      </c>
      <c r="X31" s="17" t="s">
        <v>66</v>
      </c>
      <c r="Y31" s="17" t="s">
        <v>66</v>
      </c>
      <c r="Z31" s="17" t="s">
        <v>66</v>
      </c>
      <c r="AA31" s="17">
        <v>0</v>
      </c>
      <c r="AB31" s="17" t="s">
        <v>66</v>
      </c>
      <c r="AC31" s="17" t="s">
        <v>66</v>
      </c>
      <c r="AD31" s="17" t="s">
        <v>66</v>
      </c>
      <c r="AE31" s="17">
        <v>0</v>
      </c>
    </row>
    <row r="32" spans="1:31" s="7" customFormat="1" ht="16.2" thickBot="1" x14ac:dyDescent="0.35">
      <c r="A32" s="52">
        <v>30</v>
      </c>
      <c r="B32" s="66" t="s">
        <v>20</v>
      </c>
      <c r="C32" s="67" t="s">
        <v>44</v>
      </c>
      <c r="D32" s="59">
        <v>0</v>
      </c>
      <c r="E32" s="19" t="s">
        <v>65</v>
      </c>
      <c r="F32" s="19">
        <v>0</v>
      </c>
      <c r="G32" s="19">
        <v>0</v>
      </c>
      <c r="H32" s="19" t="s">
        <v>66</v>
      </c>
      <c r="I32" s="19" t="s">
        <v>66</v>
      </c>
      <c r="J32" s="19" t="s">
        <v>65</v>
      </c>
      <c r="K32" s="19">
        <v>0</v>
      </c>
      <c r="L32" s="19">
        <v>0</v>
      </c>
      <c r="M32" s="19">
        <v>0</v>
      </c>
      <c r="N32" s="19" t="s">
        <v>66</v>
      </c>
      <c r="O32" s="19" t="s">
        <v>66</v>
      </c>
      <c r="P32" s="19">
        <v>0</v>
      </c>
      <c r="Q32" s="19" t="s">
        <v>66</v>
      </c>
      <c r="R32" s="19" t="s">
        <v>66</v>
      </c>
      <c r="S32" s="19" t="s">
        <v>65</v>
      </c>
      <c r="T32" s="19">
        <v>0</v>
      </c>
      <c r="U32" s="19">
        <v>0</v>
      </c>
      <c r="V32" s="19" t="s">
        <v>66</v>
      </c>
      <c r="W32" s="19">
        <v>0</v>
      </c>
      <c r="X32" s="19" t="s">
        <v>66</v>
      </c>
      <c r="Y32" s="19">
        <v>0</v>
      </c>
      <c r="Z32" s="19">
        <v>0</v>
      </c>
      <c r="AA32" s="19">
        <v>0</v>
      </c>
      <c r="AB32" s="19" t="s">
        <v>66</v>
      </c>
      <c r="AC32" s="19" t="s">
        <v>66</v>
      </c>
      <c r="AD32" s="19">
        <v>0</v>
      </c>
      <c r="AE32" s="19" t="s">
        <v>66</v>
      </c>
    </row>
    <row r="33" spans="1:31" s="12" customFormat="1" ht="16.2" thickBot="1" x14ac:dyDescent="0.35">
      <c r="A33" s="8"/>
      <c r="B33" s="9"/>
      <c r="C33" s="9"/>
      <c r="D33" s="10"/>
      <c r="E33" s="11"/>
    </row>
    <row r="34" spans="1:31" s="65" customFormat="1" ht="31.8" thickBot="1" x14ac:dyDescent="0.35">
      <c r="A34" s="60"/>
      <c r="B34" s="69" t="s">
        <v>71</v>
      </c>
      <c r="C34" s="61">
        <f>SUM(D34:AE34)</f>
        <v>-236768.06371499997</v>
      </c>
      <c r="D34" s="62">
        <v>-13762.079597000002</v>
      </c>
      <c r="E34" s="63">
        <v>8149.4395839999997</v>
      </c>
      <c r="F34" s="63">
        <v>8413.2162840000019</v>
      </c>
      <c r="G34" s="63">
        <v>-6642.7022189999998</v>
      </c>
      <c r="H34" s="63">
        <v>-26624.408572999997</v>
      </c>
      <c r="I34" s="63">
        <v>-14690.646533000001</v>
      </c>
      <c r="J34" s="63">
        <v>13633.541969</v>
      </c>
      <c r="K34" s="63">
        <v>-1830.9133099999999</v>
      </c>
      <c r="L34" s="63">
        <v>334.00620199999986</v>
      </c>
      <c r="M34" s="63">
        <v>15319.159343000001</v>
      </c>
      <c r="N34" s="63">
        <v>3829.1097740000005</v>
      </c>
      <c r="O34" s="64">
        <v>-11174.115523</v>
      </c>
      <c r="P34" s="63">
        <v>-354.13565800000003</v>
      </c>
      <c r="Q34" s="63">
        <v>-14322.608637999998</v>
      </c>
      <c r="R34" s="63">
        <v>-15347.342074999999</v>
      </c>
      <c r="S34" s="63">
        <v>2432.1068310000001</v>
      </c>
      <c r="T34" s="63">
        <v>321.65896200000009</v>
      </c>
      <c r="U34" s="63">
        <v>-5456.2728879999995</v>
      </c>
      <c r="V34" s="63">
        <v>-26153.968464999998</v>
      </c>
      <c r="W34" s="63">
        <v>13524.689512000001</v>
      </c>
      <c r="X34" s="63">
        <v>-9847.7893430000004</v>
      </c>
      <c r="Y34" s="63">
        <v>-10561.592942000001</v>
      </c>
      <c r="Z34" s="63">
        <v>7932.2238100000022</v>
      </c>
      <c r="AA34" s="63">
        <v>8748.3733489999977</v>
      </c>
      <c r="AB34" s="63">
        <v>-9902.3632120000002</v>
      </c>
      <c r="AC34" s="63">
        <v>-113643.84847499999</v>
      </c>
      <c r="AD34" s="63">
        <v>-48816.126841000005</v>
      </c>
      <c r="AE34" s="63">
        <v>9725.3249570000007</v>
      </c>
    </row>
    <row r="35" spans="1:31" ht="31.8" thickBot="1" x14ac:dyDescent="0.35">
      <c r="B35" s="69" t="s">
        <v>72</v>
      </c>
      <c r="C35" s="61">
        <f>SUM(D35:AE35)</f>
        <v>-236768063.715</v>
      </c>
      <c r="D35" s="62">
        <f>D34*1000</f>
        <v>-13762079.597000001</v>
      </c>
      <c r="E35" s="62">
        <f t="shared" ref="E35:AE35" si="0">E34*1000</f>
        <v>8149439.5839999998</v>
      </c>
      <c r="F35" s="62">
        <f t="shared" si="0"/>
        <v>8413216.2840000018</v>
      </c>
      <c r="G35" s="62">
        <f t="shared" si="0"/>
        <v>-6642702.2189999996</v>
      </c>
      <c r="H35" s="62">
        <f t="shared" si="0"/>
        <v>-26624408.572999995</v>
      </c>
      <c r="I35" s="62">
        <f t="shared" si="0"/>
        <v>-14690646.533000002</v>
      </c>
      <c r="J35" s="62">
        <f t="shared" si="0"/>
        <v>13633541.969000001</v>
      </c>
      <c r="K35" s="62">
        <f t="shared" si="0"/>
        <v>-1830913.3099999998</v>
      </c>
      <c r="L35" s="62">
        <f t="shared" si="0"/>
        <v>334006.20199999987</v>
      </c>
      <c r="M35" s="62">
        <f t="shared" si="0"/>
        <v>15319159.343</v>
      </c>
      <c r="N35" s="62">
        <f t="shared" si="0"/>
        <v>3829109.7740000007</v>
      </c>
      <c r="O35" s="62">
        <f t="shared" si="0"/>
        <v>-11174115.523</v>
      </c>
      <c r="P35" s="62">
        <f t="shared" si="0"/>
        <v>-354135.65800000005</v>
      </c>
      <c r="Q35" s="62">
        <f t="shared" si="0"/>
        <v>-14322608.637999998</v>
      </c>
      <c r="R35" s="62">
        <f t="shared" si="0"/>
        <v>-15347342.074999999</v>
      </c>
      <c r="S35" s="62">
        <f t="shared" si="0"/>
        <v>2432106.8310000002</v>
      </c>
      <c r="T35" s="62">
        <f t="shared" si="0"/>
        <v>321658.96200000012</v>
      </c>
      <c r="U35" s="62">
        <f t="shared" si="0"/>
        <v>-5456272.8879999993</v>
      </c>
      <c r="V35" s="62">
        <f t="shared" si="0"/>
        <v>-26153968.465</v>
      </c>
      <c r="W35" s="62">
        <f t="shared" si="0"/>
        <v>13524689.512</v>
      </c>
      <c r="X35" s="62">
        <f t="shared" si="0"/>
        <v>-9847789.3430000003</v>
      </c>
      <c r="Y35" s="62">
        <f t="shared" si="0"/>
        <v>-10561592.942000002</v>
      </c>
      <c r="Z35" s="62">
        <f t="shared" si="0"/>
        <v>7932223.8100000024</v>
      </c>
      <c r="AA35" s="62">
        <f t="shared" si="0"/>
        <v>8748373.3489999976</v>
      </c>
      <c r="AB35" s="62">
        <f t="shared" si="0"/>
        <v>-9902363.2119999994</v>
      </c>
      <c r="AC35" s="62">
        <f t="shared" si="0"/>
        <v>-113643848.47499999</v>
      </c>
      <c r="AD35" s="62">
        <f t="shared" si="0"/>
        <v>-48816126.841000006</v>
      </c>
      <c r="AE35" s="62">
        <f t="shared" si="0"/>
        <v>9725324.9570000004</v>
      </c>
    </row>
    <row r="36" spans="1:31" x14ac:dyDescent="0.3">
      <c r="D36" s="16"/>
      <c r="E36" s="16"/>
      <c r="F36" s="16"/>
      <c r="G36" s="16"/>
    </row>
  </sheetData>
  <conditionalFormatting sqref="J34:AE34">
    <cfRule type="cellIs" dxfId="7" priority="4" operator="lessThan">
      <formula>0</formula>
    </cfRule>
  </conditionalFormatting>
  <conditionalFormatting sqref="J34:AE34">
    <cfRule type="cellIs" dxfId="6" priority="3" operator="lessThan">
      <formula>0</formula>
    </cfRule>
  </conditionalFormatting>
  <conditionalFormatting sqref="J34:AE34">
    <cfRule type="cellIs" dxfId="5" priority="2" operator="lessThan">
      <formula>0</formula>
    </cfRule>
  </conditionalFormatting>
  <conditionalFormatting sqref="D34:I34 D35:AE35">
    <cfRule type="cellIs" dxfId="4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dezechilibre initiale UR</vt:lpstr>
      <vt:lpstr>Dezechilibre Finale 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2018-08-23T05:36:18Z</dcterms:modified>
</cp:coreProperties>
</file>