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AH36" i="3" l="1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5" i="3"/>
  <c r="C36" i="3" l="1"/>
  <c r="C3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D36" i="2"/>
  <c r="C36" i="2" l="1"/>
</calcChain>
</file>

<file path=xl/sharedStrings.xml><?xml version="1.0" encoding="utf-8"?>
<sst xmlns="http://schemas.openxmlformats.org/spreadsheetml/2006/main" count="1362" uniqueCount="75">
  <si>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</si>
  <si>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</si>
  <si>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</si>
  <si>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</si>
  <si>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</si>
  <si>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</si>
  <si>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</si>
  <si>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ELECTROCENTRALE BUCURESTI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</si>
  <si>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</si>
  <si>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</si>
  <si>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</si>
  <si>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</si>
  <si>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</si>
  <si>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</si>
  <si>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</si>
  <si>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</si>
  <si>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</si>
  <si>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</si>
  <si>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</si>
  <si>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</si>
  <si>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</si>
  <si>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</si>
  <si>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</si>
  <si>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</si>
  <si>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</si>
  <si>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</si>
  <si>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</si>
  <si>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</si>
  <si>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</si>
  <si>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</si>
  <si>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</si>
  <si>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</si>
  <si>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</si>
  <si>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</si>
  <si>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</si>
  <si>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</si>
  <si>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</si>
  <si>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</si>
  <si>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</si>
  <si>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</si>
  <si>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</si>
  <si>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</si>
  <si>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</si>
  <si>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</si>
  <si>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</si>
  <si>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</si>
  <si>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</si>
  <si>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</si>
  <si>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</si>
  <si>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</si>
  <si>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</si>
  <si>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CHEMGA</t>
  </si>
  <si>
    <t>SC CHEMGAS HOLDING CORPORATION SRL</t>
  </si>
  <si>
    <t>SC MET ROMANIA ENERGY MARKETING SRL</t>
  </si>
  <si>
    <t>TINENE</t>
  </si>
  <si>
    <t>SC ENERGAZ BUSINESS &amp; PARTNERS SRL</t>
  </si>
  <si>
    <t>ENERGA</t>
  </si>
  <si>
    <t>SC E-ON GAZ FURNIZARE SA (EONGAF)</t>
  </si>
  <si>
    <t>SC TINMAR ENERGY SA (TINENE)</t>
  </si>
  <si>
    <t>SC ENERGIA GAS &amp;POWER SRL</t>
  </si>
  <si>
    <t>ENERGI</t>
  </si>
  <si>
    <t>VITOL GAS AND POWER B.V.</t>
  </si>
  <si>
    <t>VITOLG</t>
  </si>
  <si>
    <t>SCAEP GIURGIU PORT SA</t>
  </si>
  <si>
    <t>SCAEPG</t>
  </si>
  <si>
    <t>Total Dezechilibru zilnic inițial pe SNT (kWh)                         Total initial daily imbalance in the NTS (kWh)</t>
  </si>
  <si>
    <t>TITLUL  DEZECHILIBRELOR  ZILNICE  INITIALE  ALE  UR - AUGUST 2018</t>
  </si>
  <si>
    <t>Total Dezechilibru zilnic inițial pe SNT (MWh)</t>
  </si>
  <si>
    <t>deficit</t>
  </si>
  <si>
    <t>excedent</t>
  </si>
  <si>
    <t>TITLUL  DEZECHILIBRELOR  ZILNICE  FINALE  ALE  UR - AUGUST 2018</t>
  </si>
  <si>
    <t>Total Dezechilibru zilnic final pe SNT (MWh)</t>
  </si>
  <si>
    <t>Total Dezechilibru zilnic final pe SNT (kWh)                         Total final daily imbalance in the NTS (kWh)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</si>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</sst>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8" fillId="0" borderId="5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3" fontId="11" fillId="3" borderId="2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center"/>
    </xf>
    <xf numFmtId="3" fontId="8" fillId="0" borderId="24" xfId="0" applyNumberFormat="1" applyFont="1" applyFill="1" applyBorder="1" applyAlignment="1">
      <alignment horizontal="center"/>
    </xf>
    <xf numFmtId="3" fontId="11" fillId="3" borderId="11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left"/>
    </xf>
    <xf numFmtId="3" fontId="13" fillId="3" borderId="3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left"/>
    </xf>
    <xf numFmtId="3" fontId="11" fillId="3" borderId="26" xfId="0" applyNumberFormat="1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/>
    </xf>
    <xf numFmtId="3" fontId="11" fillId="5" borderId="11" xfId="0" applyNumberFormat="1" applyFont="1" applyFill="1" applyBorder="1" applyAlignment="1">
      <alignment vertical="center"/>
    </xf>
    <xf numFmtId="3" fontId="11" fillId="5" borderId="2" xfId="0" applyNumberFormat="1" applyFont="1" applyFill="1" applyBorder="1" applyAlignment="1">
      <alignment vertical="center"/>
    </xf>
    <xf numFmtId="0" fontId="12" fillId="5" borderId="1" xfId="0" applyFont="1" applyFill="1" applyBorder="1" applyAlignment="1">
      <alignment horizontal="left" vertical="center" wrapText="1"/>
    </xf>
    <xf numFmtId="3" fontId="13" fillId="5" borderId="1" xfId="0" applyNumberFormat="1" applyFont="1" applyFill="1" applyBorder="1" applyAlignment="1">
      <alignment horizontal="center" vertical="center"/>
    </xf>
    <xf numFmtId="3" fontId="11" fillId="5" borderId="26" xfId="0" applyNumberFormat="1" applyFont="1" applyFill="1" applyBorder="1" applyAlignment="1">
      <alignment vertical="center"/>
    </xf>
    <xf numFmtId="3" fontId="11" fillId="5" borderId="16" xfId="0" applyNumberFormat="1" applyFont="1" applyFill="1" applyBorder="1" applyAlignment="1">
      <alignment vertical="center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zoomScale="80" zoomScaleNormal="80" workbookViewId="0">
      <pane xSplit="3" topLeftCell="D1" activePane="topRight" state="frozen"/>
      <selection pane="topRight" activeCell="C39" sqref="C39"/>
    </sheetView>
  </sheetViews>
  <sheetFormatPr defaultColWidth="9.140625" defaultRowHeight="15.75" x14ac:dyDescent="0.25"/>
  <cols>
    <col min="1" max="1" width="4.85546875" style="6" customWidth="1"/>
    <col min="2" max="2" width="52.42578125" style="13" customWidth="1"/>
    <col min="3" max="3" width="17.28515625" style="13" customWidth="1"/>
    <col min="4" max="4" width="13.28515625" style="14" customWidth="1"/>
    <col min="5" max="5" width="13.28515625" style="15" customWidth="1"/>
    <col min="6" max="20" width="13.28515625" style="14" customWidth="1"/>
    <col min="21" max="21" width="14.7109375" style="14" bestFit="1" customWidth="1"/>
    <col min="22" max="24" width="13.28515625" style="14" customWidth="1"/>
    <col min="25" max="25" width="15.85546875" style="14" customWidth="1"/>
    <col min="26" max="34" width="13.28515625" style="14" customWidth="1"/>
    <col min="35" max="16384" width="9.140625" style="14"/>
  </cols>
  <sheetData>
    <row r="1" spans="1:34" s="5" customFormat="1" ht="21.75" thickBot="1" x14ac:dyDescent="0.4">
      <c r="A1" s="1"/>
      <c r="B1" s="2" t="s">
        <v>66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25" t="s">
        <v>0</v>
      </c>
      <c r="B2" s="33" t="s">
        <v>42</v>
      </c>
      <c r="C2" s="34" t="s">
        <v>19</v>
      </c>
      <c r="D2" s="20">
        <v>43313</v>
      </c>
      <c r="E2" s="20">
        <v>43314</v>
      </c>
      <c r="F2" s="20">
        <v>43315</v>
      </c>
      <c r="G2" s="20">
        <v>43316</v>
      </c>
      <c r="H2" s="20">
        <v>43317</v>
      </c>
      <c r="I2" s="20">
        <v>43318</v>
      </c>
      <c r="J2" s="20">
        <v>43319</v>
      </c>
      <c r="K2" s="20">
        <v>43320</v>
      </c>
      <c r="L2" s="20">
        <v>43321</v>
      </c>
      <c r="M2" s="20">
        <v>43322</v>
      </c>
      <c r="N2" s="20">
        <v>43323</v>
      </c>
      <c r="O2" s="20">
        <v>43324</v>
      </c>
      <c r="P2" s="20">
        <v>43325</v>
      </c>
      <c r="Q2" s="20">
        <v>43326</v>
      </c>
      <c r="R2" s="20">
        <v>43327</v>
      </c>
      <c r="S2" s="20">
        <v>43328</v>
      </c>
      <c r="T2" s="20">
        <v>43329</v>
      </c>
      <c r="U2" s="20">
        <v>43330</v>
      </c>
      <c r="V2" s="20">
        <v>43331</v>
      </c>
      <c r="W2" s="20">
        <v>43332</v>
      </c>
      <c r="X2" s="20">
        <v>43333</v>
      </c>
      <c r="Y2" s="20">
        <v>43334</v>
      </c>
      <c r="Z2" s="20">
        <v>43335</v>
      </c>
      <c r="AA2" s="20">
        <v>43336</v>
      </c>
      <c r="AB2" s="20">
        <v>43337</v>
      </c>
      <c r="AC2" s="20">
        <v>43338</v>
      </c>
      <c r="AD2" s="20">
        <v>43339</v>
      </c>
      <c r="AE2" s="20">
        <v>43340</v>
      </c>
      <c r="AF2" s="20">
        <v>43341</v>
      </c>
      <c r="AG2" s="20">
        <v>43342</v>
      </c>
      <c r="AH2" s="20">
        <v>43343</v>
      </c>
    </row>
    <row r="3" spans="1:34" s="7" customFormat="1" x14ac:dyDescent="0.25">
      <c r="A3" s="53">
        <v>1</v>
      </c>
      <c r="B3" s="21" t="s">
        <v>1</v>
      </c>
      <c r="C3" s="35" t="s">
        <v>20</v>
      </c>
      <c r="D3" s="39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 t="s">
        <v>68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6">
        <v>0</v>
      </c>
    </row>
    <row r="4" spans="1:34" s="7" customFormat="1" x14ac:dyDescent="0.25">
      <c r="A4" s="53">
        <v>2</v>
      </c>
      <c r="B4" s="54" t="s">
        <v>2</v>
      </c>
      <c r="C4" s="52" t="s">
        <v>21</v>
      </c>
      <c r="D4" s="32" t="s">
        <v>68</v>
      </c>
      <c r="E4" s="17" t="s">
        <v>69</v>
      </c>
      <c r="F4" s="17" t="s">
        <v>69</v>
      </c>
      <c r="G4" s="17" t="s">
        <v>69</v>
      </c>
      <c r="H4" s="17" t="s">
        <v>69</v>
      </c>
      <c r="I4" s="17" t="s">
        <v>69</v>
      </c>
      <c r="J4" s="17" t="s">
        <v>69</v>
      </c>
      <c r="K4" s="17" t="s">
        <v>69</v>
      </c>
      <c r="L4" s="17" t="s">
        <v>69</v>
      </c>
      <c r="M4" s="17" t="s">
        <v>69</v>
      </c>
      <c r="N4" s="17" t="s">
        <v>69</v>
      </c>
      <c r="O4" s="17" t="s">
        <v>69</v>
      </c>
      <c r="P4" s="17" t="s">
        <v>69</v>
      </c>
      <c r="Q4" s="17" t="s">
        <v>69</v>
      </c>
      <c r="R4" s="17" t="s">
        <v>69</v>
      </c>
      <c r="S4" s="17" t="s">
        <v>69</v>
      </c>
      <c r="T4" s="17" t="s">
        <v>69</v>
      </c>
      <c r="U4" s="17" t="s">
        <v>69</v>
      </c>
      <c r="V4" s="17" t="s">
        <v>69</v>
      </c>
      <c r="W4" s="17" t="s">
        <v>69</v>
      </c>
      <c r="X4" s="17" t="s">
        <v>69</v>
      </c>
      <c r="Y4" s="17" t="s">
        <v>69</v>
      </c>
      <c r="Z4" s="17" t="s">
        <v>69</v>
      </c>
      <c r="AA4" s="17" t="s">
        <v>69</v>
      </c>
      <c r="AB4" s="17" t="s">
        <v>69</v>
      </c>
      <c r="AC4" s="17" t="s">
        <v>69</v>
      </c>
      <c r="AD4" s="17" t="s">
        <v>69</v>
      </c>
      <c r="AE4" s="17" t="s">
        <v>69</v>
      </c>
      <c r="AF4" s="17" t="s">
        <v>69</v>
      </c>
      <c r="AG4" s="17" t="s">
        <v>69</v>
      </c>
      <c r="AH4" s="27" t="s">
        <v>69</v>
      </c>
    </row>
    <row r="5" spans="1:34" s="7" customFormat="1" x14ac:dyDescent="0.25">
      <c r="A5" s="53">
        <v>3</v>
      </c>
      <c r="B5" s="22" t="s">
        <v>3</v>
      </c>
      <c r="C5" s="28" t="s">
        <v>22</v>
      </c>
      <c r="D5" s="32" t="s">
        <v>68</v>
      </c>
      <c r="E5" s="17" t="s">
        <v>68</v>
      </c>
      <c r="F5" s="17" t="s">
        <v>68</v>
      </c>
      <c r="G5" s="17" t="s">
        <v>68</v>
      </c>
      <c r="H5" s="17" t="s">
        <v>68</v>
      </c>
      <c r="I5" s="17" t="s">
        <v>68</v>
      </c>
      <c r="J5" s="17" t="s">
        <v>68</v>
      </c>
      <c r="K5" s="17" t="s">
        <v>68</v>
      </c>
      <c r="L5" s="17" t="s">
        <v>68</v>
      </c>
      <c r="M5" s="17" t="s">
        <v>68</v>
      </c>
      <c r="N5" s="17" t="s">
        <v>68</v>
      </c>
      <c r="O5" s="17" t="s">
        <v>68</v>
      </c>
      <c r="P5" s="17" t="s">
        <v>68</v>
      </c>
      <c r="Q5" s="17" t="s">
        <v>68</v>
      </c>
      <c r="R5" s="17" t="s">
        <v>68</v>
      </c>
      <c r="S5" s="17" t="s">
        <v>68</v>
      </c>
      <c r="T5" s="17" t="s">
        <v>68</v>
      </c>
      <c r="U5" s="17" t="s">
        <v>68</v>
      </c>
      <c r="V5" s="17" t="s">
        <v>68</v>
      </c>
      <c r="W5" s="17" t="s">
        <v>68</v>
      </c>
      <c r="X5" s="17" t="s">
        <v>68</v>
      </c>
      <c r="Y5" s="17" t="s">
        <v>68</v>
      </c>
      <c r="Z5" s="17" t="s">
        <v>68</v>
      </c>
      <c r="AA5" s="17" t="s">
        <v>68</v>
      </c>
      <c r="AB5" s="17" t="s">
        <v>68</v>
      </c>
      <c r="AC5" s="17" t="s">
        <v>68</v>
      </c>
      <c r="AD5" s="17" t="s">
        <v>68</v>
      </c>
      <c r="AE5" s="17" t="s">
        <v>68</v>
      </c>
      <c r="AF5" s="17" t="s">
        <v>68</v>
      </c>
      <c r="AG5" s="17" t="s">
        <v>68</v>
      </c>
      <c r="AH5" s="27" t="s">
        <v>68</v>
      </c>
    </row>
    <row r="6" spans="1:34" s="7" customFormat="1" x14ac:dyDescent="0.25">
      <c r="A6" s="53">
        <v>4</v>
      </c>
      <c r="B6" s="22" t="s">
        <v>43</v>
      </c>
      <c r="C6" s="28" t="s">
        <v>44</v>
      </c>
      <c r="D6" s="32" t="s">
        <v>69</v>
      </c>
      <c r="E6" s="17" t="s">
        <v>69</v>
      </c>
      <c r="F6" s="17" t="s">
        <v>68</v>
      </c>
      <c r="G6" s="17" t="s">
        <v>69</v>
      </c>
      <c r="H6" s="17" t="s">
        <v>69</v>
      </c>
      <c r="I6" s="17" t="s">
        <v>69</v>
      </c>
      <c r="J6" s="17" t="s">
        <v>69</v>
      </c>
      <c r="K6" s="17" t="s">
        <v>69</v>
      </c>
      <c r="L6" s="17" t="s">
        <v>68</v>
      </c>
      <c r="M6" s="17" t="s">
        <v>68</v>
      </c>
      <c r="N6" s="17" t="s">
        <v>68</v>
      </c>
      <c r="O6" s="17" t="s">
        <v>69</v>
      </c>
      <c r="P6" s="17" t="s">
        <v>69</v>
      </c>
      <c r="Q6" s="17" t="s">
        <v>69</v>
      </c>
      <c r="R6" s="17" t="s">
        <v>69</v>
      </c>
      <c r="S6" s="17" t="s">
        <v>69</v>
      </c>
      <c r="T6" s="17" t="s">
        <v>69</v>
      </c>
      <c r="U6" s="17" t="s">
        <v>68</v>
      </c>
      <c r="V6" s="17" t="s">
        <v>69</v>
      </c>
      <c r="W6" s="17" t="s">
        <v>68</v>
      </c>
      <c r="X6" s="17" t="s">
        <v>68</v>
      </c>
      <c r="Y6" s="17" t="s">
        <v>69</v>
      </c>
      <c r="Z6" s="17" t="s">
        <v>68</v>
      </c>
      <c r="AA6" s="17" t="s">
        <v>68</v>
      </c>
      <c r="AB6" s="17" t="s">
        <v>68</v>
      </c>
      <c r="AC6" s="17" t="s">
        <v>68</v>
      </c>
      <c r="AD6" s="17" t="s">
        <v>68</v>
      </c>
      <c r="AE6" s="17" t="s">
        <v>68</v>
      </c>
      <c r="AF6" s="17" t="s">
        <v>68</v>
      </c>
      <c r="AG6" s="17" t="s">
        <v>68</v>
      </c>
      <c r="AH6" s="27" t="s">
        <v>68</v>
      </c>
    </row>
    <row r="7" spans="1:34" s="7" customFormat="1" x14ac:dyDescent="0.25">
      <c r="A7" s="53">
        <v>5</v>
      </c>
      <c r="B7" s="22" t="s">
        <v>52</v>
      </c>
      <c r="C7" s="28" t="s">
        <v>51</v>
      </c>
      <c r="D7" s="32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7">
        <v>0</v>
      </c>
    </row>
    <row r="8" spans="1:34" s="7" customFormat="1" x14ac:dyDescent="0.25">
      <c r="A8" s="53">
        <v>6</v>
      </c>
      <c r="B8" s="22" t="s">
        <v>4</v>
      </c>
      <c r="C8" s="28" t="s">
        <v>23</v>
      </c>
      <c r="D8" s="32" t="s">
        <v>68</v>
      </c>
      <c r="E8" s="17" t="s">
        <v>68</v>
      </c>
      <c r="F8" s="17" t="s">
        <v>68</v>
      </c>
      <c r="G8" s="17" t="s">
        <v>68</v>
      </c>
      <c r="H8" s="17" t="s">
        <v>68</v>
      </c>
      <c r="I8" s="17" t="s">
        <v>68</v>
      </c>
      <c r="J8" s="17" t="s">
        <v>68</v>
      </c>
      <c r="K8" s="17" t="s">
        <v>68</v>
      </c>
      <c r="L8" s="17" t="s">
        <v>68</v>
      </c>
      <c r="M8" s="17" t="s">
        <v>68</v>
      </c>
      <c r="N8" s="17" t="s">
        <v>68</v>
      </c>
      <c r="O8" s="17" t="s">
        <v>68</v>
      </c>
      <c r="P8" s="17" t="s">
        <v>68</v>
      </c>
      <c r="Q8" s="17" t="s">
        <v>68</v>
      </c>
      <c r="R8" s="17" t="s">
        <v>68</v>
      </c>
      <c r="S8" s="17" t="s">
        <v>68</v>
      </c>
      <c r="T8" s="17" t="s">
        <v>68</v>
      </c>
      <c r="U8" s="17" t="s">
        <v>68</v>
      </c>
      <c r="V8" s="17" t="s">
        <v>68</v>
      </c>
      <c r="W8" s="17" t="s">
        <v>68</v>
      </c>
      <c r="X8" s="17" t="s">
        <v>68</v>
      </c>
      <c r="Y8" s="17" t="s">
        <v>68</v>
      </c>
      <c r="Z8" s="17" t="s">
        <v>68</v>
      </c>
      <c r="AA8" s="17" t="s">
        <v>68</v>
      </c>
      <c r="AB8" s="17" t="s">
        <v>68</v>
      </c>
      <c r="AC8" s="17" t="s">
        <v>68</v>
      </c>
      <c r="AD8" s="17" t="s">
        <v>68</v>
      </c>
      <c r="AE8" s="17" t="s">
        <v>68</v>
      </c>
      <c r="AF8" s="17" t="s">
        <v>68</v>
      </c>
      <c r="AG8" s="17" t="s">
        <v>68</v>
      </c>
      <c r="AH8" s="27" t="s">
        <v>68</v>
      </c>
    </row>
    <row r="9" spans="1:34" s="7" customFormat="1" x14ac:dyDescent="0.25">
      <c r="A9" s="53">
        <v>7</v>
      </c>
      <c r="B9" s="22" t="s">
        <v>5</v>
      </c>
      <c r="C9" s="28" t="s">
        <v>24</v>
      </c>
      <c r="D9" s="32">
        <v>0</v>
      </c>
      <c r="E9" s="17">
        <v>0</v>
      </c>
      <c r="F9" s="17">
        <v>0</v>
      </c>
      <c r="G9" s="17">
        <v>0</v>
      </c>
      <c r="H9" s="17" t="s">
        <v>68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27">
        <v>0</v>
      </c>
    </row>
    <row r="10" spans="1:34" s="7" customFormat="1" x14ac:dyDescent="0.25">
      <c r="A10" s="53">
        <v>8</v>
      </c>
      <c r="B10" s="22" t="s">
        <v>6</v>
      </c>
      <c r="C10" s="28" t="s">
        <v>25</v>
      </c>
      <c r="D10" s="32" t="s">
        <v>68</v>
      </c>
      <c r="E10" s="17" t="s">
        <v>68</v>
      </c>
      <c r="F10" s="17" t="s">
        <v>68</v>
      </c>
      <c r="G10" s="17" t="s">
        <v>68</v>
      </c>
      <c r="H10" s="17" t="s">
        <v>68</v>
      </c>
      <c r="I10" s="17" t="s">
        <v>68</v>
      </c>
      <c r="J10" s="17" t="s">
        <v>68</v>
      </c>
      <c r="K10" s="17" t="s">
        <v>68</v>
      </c>
      <c r="L10" s="17" t="s">
        <v>68</v>
      </c>
      <c r="M10" s="17" t="s">
        <v>68</v>
      </c>
      <c r="N10" s="17" t="s">
        <v>68</v>
      </c>
      <c r="O10" s="17" t="s">
        <v>68</v>
      </c>
      <c r="P10" s="17" t="s">
        <v>68</v>
      </c>
      <c r="Q10" s="17" t="s">
        <v>68</v>
      </c>
      <c r="R10" s="17" t="s">
        <v>68</v>
      </c>
      <c r="S10" s="17" t="s">
        <v>68</v>
      </c>
      <c r="T10" s="17" t="s">
        <v>68</v>
      </c>
      <c r="U10" s="17" t="s">
        <v>68</v>
      </c>
      <c r="V10" s="17" t="s">
        <v>68</v>
      </c>
      <c r="W10" s="17" t="s">
        <v>68</v>
      </c>
      <c r="X10" s="17" t="s">
        <v>68</v>
      </c>
      <c r="Y10" s="17" t="s">
        <v>68</v>
      </c>
      <c r="Z10" s="17" t="s">
        <v>68</v>
      </c>
      <c r="AA10" s="17" t="s">
        <v>68</v>
      </c>
      <c r="AB10" s="17" t="s">
        <v>68</v>
      </c>
      <c r="AC10" s="17" t="s">
        <v>68</v>
      </c>
      <c r="AD10" s="17" t="s">
        <v>68</v>
      </c>
      <c r="AE10" s="17" t="s">
        <v>68</v>
      </c>
      <c r="AF10" s="17" t="s">
        <v>68</v>
      </c>
      <c r="AG10" s="17" t="s">
        <v>68</v>
      </c>
      <c r="AH10" s="27" t="s">
        <v>68</v>
      </c>
    </row>
    <row r="11" spans="1:34" s="7" customFormat="1" x14ac:dyDescent="0.25">
      <c r="A11" s="53">
        <v>9</v>
      </c>
      <c r="B11" s="22" t="s">
        <v>41</v>
      </c>
      <c r="C11" s="28" t="s">
        <v>26</v>
      </c>
      <c r="D11" s="32" t="s">
        <v>69</v>
      </c>
      <c r="E11" s="17" t="s">
        <v>68</v>
      </c>
      <c r="F11" s="17" t="s">
        <v>68</v>
      </c>
      <c r="G11" s="17" t="s">
        <v>68</v>
      </c>
      <c r="H11" s="17" t="s">
        <v>69</v>
      </c>
      <c r="I11" s="17" t="s">
        <v>68</v>
      </c>
      <c r="J11" s="17" t="s">
        <v>69</v>
      </c>
      <c r="K11" s="17" t="s">
        <v>68</v>
      </c>
      <c r="L11" s="17" t="s">
        <v>68</v>
      </c>
      <c r="M11" s="17" t="s">
        <v>68</v>
      </c>
      <c r="N11" s="17" t="s">
        <v>69</v>
      </c>
      <c r="O11" s="17" t="s">
        <v>69</v>
      </c>
      <c r="P11" s="17" t="s">
        <v>68</v>
      </c>
      <c r="Q11" s="17" t="s">
        <v>68</v>
      </c>
      <c r="R11" s="17" t="s">
        <v>68</v>
      </c>
      <c r="S11" s="17" t="s">
        <v>69</v>
      </c>
      <c r="T11" s="17" t="s">
        <v>68</v>
      </c>
      <c r="U11" s="17" t="s">
        <v>68</v>
      </c>
      <c r="V11" s="17" t="s">
        <v>68</v>
      </c>
      <c r="W11" s="17" t="s">
        <v>69</v>
      </c>
      <c r="X11" s="17" t="s">
        <v>68</v>
      </c>
      <c r="Y11" s="17" t="s">
        <v>68</v>
      </c>
      <c r="Z11" s="17" t="s">
        <v>68</v>
      </c>
      <c r="AA11" s="17" t="s">
        <v>68</v>
      </c>
      <c r="AB11" s="17" t="s">
        <v>69</v>
      </c>
      <c r="AC11" s="17" t="s">
        <v>68</v>
      </c>
      <c r="AD11" s="17" t="s">
        <v>68</v>
      </c>
      <c r="AE11" s="17" t="s">
        <v>68</v>
      </c>
      <c r="AF11" s="17" t="s">
        <v>69</v>
      </c>
      <c r="AG11" s="17" t="s">
        <v>69</v>
      </c>
      <c r="AH11" s="27" t="s">
        <v>69</v>
      </c>
    </row>
    <row r="12" spans="1:34" s="7" customFormat="1" x14ac:dyDescent="0.25">
      <c r="A12" s="53">
        <v>10</v>
      </c>
      <c r="B12" s="22" t="s">
        <v>47</v>
      </c>
      <c r="C12" s="28" t="s">
        <v>27</v>
      </c>
      <c r="D12" s="32" t="s">
        <v>68</v>
      </c>
      <c r="E12" s="17" t="s">
        <v>68</v>
      </c>
      <c r="F12" s="17" t="s">
        <v>69</v>
      </c>
      <c r="G12" s="17" t="s">
        <v>68</v>
      </c>
      <c r="H12" s="17" t="s">
        <v>68</v>
      </c>
      <c r="I12" s="17" t="s">
        <v>68</v>
      </c>
      <c r="J12" s="17" t="s">
        <v>68</v>
      </c>
      <c r="K12" s="17" t="s">
        <v>69</v>
      </c>
      <c r="L12" s="17" t="s">
        <v>69</v>
      </c>
      <c r="M12" s="17" t="s">
        <v>69</v>
      </c>
      <c r="N12" s="17" t="s">
        <v>69</v>
      </c>
      <c r="O12" s="17" t="s">
        <v>69</v>
      </c>
      <c r="P12" s="17" t="s">
        <v>69</v>
      </c>
      <c r="Q12" s="17" t="s">
        <v>69</v>
      </c>
      <c r="R12" s="17" t="s">
        <v>69</v>
      </c>
      <c r="S12" s="17" t="s">
        <v>68</v>
      </c>
      <c r="T12" s="17" t="s">
        <v>69</v>
      </c>
      <c r="U12" s="17" t="s">
        <v>69</v>
      </c>
      <c r="V12" s="17" t="s">
        <v>68</v>
      </c>
      <c r="W12" s="17" t="s">
        <v>68</v>
      </c>
      <c r="X12" s="17" t="s">
        <v>68</v>
      </c>
      <c r="Y12" s="17" t="s">
        <v>68</v>
      </c>
      <c r="Z12" s="17" t="s">
        <v>68</v>
      </c>
      <c r="AA12" s="17" t="s">
        <v>69</v>
      </c>
      <c r="AB12" s="17" t="s">
        <v>68</v>
      </c>
      <c r="AC12" s="17" t="s">
        <v>68</v>
      </c>
      <c r="AD12" s="17" t="s">
        <v>69</v>
      </c>
      <c r="AE12" s="17" t="s">
        <v>68</v>
      </c>
      <c r="AF12" s="17" t="s">
        <v>68</v>
      </c>
      <c r="AG12" s="17" t="s">
        <v>68</v>
      </c>
      <c r="AH12" s="27" t="s">
        <v>68</v>
      </c>
    </row>
    <row r="13" spans="1:34" s="7" customFormat="1" x14ac:dyDescent="0.25">
      <c r="A13" s="53">
        <v>11</v>
      </c>
      <c r="B13" s="22" t="s">
        <v>7</v>
      </c>
      <c r="C13" s="28" t="s">
        <v>28</v>
      </c>
      <c r="D13" s="32" t="s">
        <v>69</v>
      </c>
      <c r="E13" s="17" t="s">
        <v>69</v>
      </c>
      <c r="F13" s="17" t="s">
        <v>69</v>
      </c>
      <c r="G13" s="17" t="s">
        <v>69</v>
      </c>
      <c r="H13" s="17" t="s">
        <v>69</v>
      </c>
      <c r="I13" s="17" t="s">
        <v>69</v>
      </c>
      <c r="J13" s="17" t="s">
        <v>69</v>
      </c>
      <c r="K13" s="17" t="s">
        <v>68</v>
      </c>
      <c r="L13" s="17" t="s">
        <v>69</v>
      </c>
      <c r="M13" s="17" t="s">
        <v>69</v>
      </c>
      <c r="N13" s="17" t="s">
        <v>68</v>
      </c>
      <c r="O13" s="17" t="s">
        <v>69</v>
      </c>
      <c r="P13" s="17" t="s">
        <v>69</v>
      </c>
      <c r="Q13" s="17" t="s">
        <v>68</v>
      </c>
      <c r="R13" s="17" t="s">
        <v>69</v>
      </c>
      <c r="S13" s="17" t="s">
        <v>69</v>
      </c>
      <c r="T13" s="17" t="s">
        <v>69</v>
      </c>
      <c r="U13" s="17" t="s">
        <v>69</v>
      </c>
      <c r="V13" s="17" t="s">
        <v>69</v>
      </c>
      <c r="W13" s="17" t="s">
        <v>69</v>
      </c>
      <c r="X13" s="17" t="s">
        <v>69</v>
      </c>
      <c r="Y13" s="17" t="s">
        <v>69</v>
      </c>
      <c r="Z13" s="17" t="s">
        <v>69</v>
      </c>
      <c r="AA13" s="17" t="s">
        <v>68</v>
      </c>
      <c r="AB13" s="17" t="s">
        <v>68</v>
      </c>
      <c r="AC13" s="17" t="s">
        <v>68</v>
      </c>
      <c r="AD13" s="17" t="s">
        <v>68</v>
      </c>
      <c r="AE13" s="17" t="s">
        <v>68</v>
      </c>
      <c r="AF13" s="17" t="s">
        <v>69</v>
      </c>
      <c r="AG13" s="17" t="s">
        <v>68</v>
      </c>
      <c r="AH13" s="27" t="s">
        <v>68</v>
      </c>
    </row>
    <row r="14" spans="1:34" s="7" customFormat="1" x14ac:dyDescent="0.25">
      <c r="A14" s="53">
        <v>12</v>
      </c>
      <c r="B14" s="22" t="s">
        <v>45</v>
      </c>
      <c r="C14" s="28" t="s">
        <v>46</v>
      </c>
      <c r="D14" s="32" t="s">
        <v>68</v>
      </c>
      <c r="E14" s="17" t="s">
        <v>68</v>
      </c>
      <c r="F14" s="17" t="s">
        <v>69</v>
      </c>
      <c r="G14" s="17" t="s">
        <v>69</v>
      </c>
      <c r="H14" s="17" t="s">
        <v>69</v>
      </c>
      <c r="I14" s="17" t="s">
        <v>69</v>
      </c>
      <c r="J14" s="17" t="s">
        <v>68</v>
      </c>
      <c r="K14" s="17" t="s">
        <v>68</v>
      </c>
      <c r="L14" s="17" t="s">
        <v>68</v>
      </c>
      <c r="M14" s="17" t="s">
        <v>69</v>
      </c>
      <c r="N14" s="17" t="s">
        <v>69</v>
      </c>
      <c r="O14" s="17" t="s">
        <v>69</v>
      </c>
      <c r="P14" s="17" t="s">
        <v>68</v>
      </c>
      <c r="Q14" s="17" t="s">
        <v>68</v>
      </c>
      <c r="R14" s="17" t="s">
        <v>69</v>
      </c>
      <c r="S14" s="17" t="s">
        <v>68</v>
      </c>
      <c r="T14" s="17" t="s">
        <v>69</v>
      </c>
      <c r="U14" s="17" t="s">
        <v>69</v>
      </c>
      <c r="V14" s="17" t="s">
        <v>69</v>
      </c>
      <c r="W14" s="17" t="s">
        <v>69</v>
      </c>
      <c r="X14" s="17" t="s">
        <v>69</v>
      </c>
      <c r="Y14" s="17" t="s">
        <v>69</v>
      </c>
      <c r="Z14" s="17" t="s">
        <v>68</v>
      </c>
      <c r="AA14" s="17" t="s">
        <v>68</v>
      </c>
      <c r="AB14" s="17" t="s">
        <v>69</v>
      </c>
      <c r="AC14" s="17" t="s">
        <v>69</v>
      </c>
      <c r="AD14" s="17" t="s">
        <v>68</v>
      </c>
      <c r="AE14" s="17" t="s">
        <v>69</v>
      </c>
      <c r="AF14" s="17" t="s">
        <v>69</v>
      </c>
      <c r="AG14" s="17" t="s">
        <v>68</v>
      </c>
      <c r="AH14" s="27" t="s">
        <v>69</v>
      </c>
    </row>
    <row r="15" spans="1:34" s="7" customFormat="1" x14ac:dyDescent="0.25">
      <c r="A15" s="53">
        <v>13</v>
      </c>
      <c r="B15" s="22" t="s">
        <v>48</v>
      </c>
      <c r="C15" s="28" t="s">
        <v>49</v>
      </c>
      <c r="D15" s="32" t="s">
        <v>69</v>
      </c>
      <c r="E15" s="17" t="s">
        <v>68</v>
      </c>
      <c r="F15" s="17" t="s">
        <v>68</v>
      </c>
      <c r="G15" s="17" t="s">
        <v>68</v>
      </c>
      <c r="H15" s="17" t="s">
        <v>69</v>
      </c>
      <c r="I15" s="17" t="s">
        <v>68</v>
      </c>
      <c r="J15" s="17" t="s">
        <v>68</v>
      </c>
      <c r="K15" s="17" t="s">
        <v>68</v>
      </c>
      <c r="L15" s="17" t="s">
        <v>68</v>
      </c>
      <c r="M15" s="17" t="s">
        <v>68</v>
      </c>
      <c r="N15" s="17" t="s">
        <v>68</v>
      </c>
      <c r="O15" s="17" t="s">
        <v>69</v>
      </c>
      <c r="P15" s="17" t="s">
        <v>68</v>
      </c>
      <c r="Q15" s="17" t="s">
        <v>69</v>
      </c>
      <c r="R15" s="17" t="s">
        <v>69</v>
      </c>
      <c r="S15" s="17" t="s">
        <v>69</v>
      </c>
      <c r="T15" s="17" t="s">
        <v>68</v>
      </c>
      <c r="U15" s="17" t="s">
        <v>68</v>
      </c>
      <c r="V15" s="17" t="s">
        <v>69</v>
      </c>
      <c r="W15" s="17" t="s">
        <v>68</v>
      </c>
      <c r="X15" s="17" t="s">
        <v>68</v>
      </c>
      <c r="Y15" s="17" t="s">
        <v>68</v>
      </c>
      <c r="Z15" s="17" t="s">
        <v>68</v>
      </c>
      <c r="AA15" s="17" t="s">
        <v>68</v>
      </c>
      <c r="AB15" s="17" t="s">
        <v>68</v>
      </c>
      <c r="AC15" s="17" t="s">
        <v>68</v>
      </c>
      <c r="AD15" s="17" t="s">
        <v>68</v>
      </c>
      <c r="AE15" s="17" t="s">
        <v>68</v>
      </c>
      <c r="AF15" s="17" t="s">
        <v>68</v>
      </c>
      <c r="AG15" s="17" t="s">
        <v>68</v>
      </c>
      <c r="AH15" s="27" t="s">
        <v>68</v>
      </c>
    </row>
    <row r="16" spans="1:34" s="7" customFormat="1" x14ac:dyDescent="0.25">
      <c r="A16" s="53">
        <v>14</v>
      </c>
      <c r="B16" s="22" t="s">
        <v>55</v>
      </c>
      <c r="C16" s="28" t="s">
        <v>56</v>
      </c>
      <c r="D16" s="32" t="s">
        <v>68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7">
        <v>0</v>
      </c>
    </row>
    <row r="17" spans="1:34" s="7" customFormat="1" x14ac:dyDescent="0.25">
      <c r="A17" s="53">
        <v>15</v>
      </c>
      <c r="B17" s="22" t="s">
        <v>59</v>
      </c>
      <c r="C17" s="28" t="s">
        <v>60</v>
      </c>
      <c r="D17" s="32" t="s">
        <v>69</v>
      </c>
      <c r="E17" s="32" t="s">
        <v>68</v>
      </c>
      <c r="F17" s="32" t="s">
        <v>68</v>
      </c>
      <c r="G17" s="32" t="s">
        <v>69</v>
      </c>
      <c r="H17" s="32" t="s">
        <v>69</v>
      </c>
      <c r="I17" s="32" t="s">
        <v>68</v>
      </c>
      <c r="J17" s="32" t="s">
        <v>68</v>
      </c>
      <c r="K17" s="32" t="s">
        <v>68</v>
      </c>
      <c r="L17" s="32" t="s">
        <v>68</v>
      </c>
      <c r="M17" s="32" t="s">
        <v>68</v>
      </c>
      <c r="N17" s="32" t="s">
        <v>68</v>
      </c>
      <c r="O17" s="32" t="s">
        <v>69</v>
      </c>
      <c r="P17" s="32" t="s">
        <v>69</v>
      </c>
      <c r="Q17" s="32" t="s">
        <v>69</v>
      </c>
      <c r="R17" s="32" t="s">
        <v>69</v>
      </c>
      <c r="S17" s="32" t="s">
        <v>69</v>
      </c>
      <c r="T17" s="32" t="s">
        <v>68</v>
      </c>
      <c r="U17" s="32" t="s">
        <v>69</v>
      </c>
      <c r="V17" s="32" t="s">
        <v>69</v>
      </c>
      <c r="W17" s="32" t="s">
        <v>69</v>
      </c>
      <c r="X17" s="32" t="s">
        <v>69</v>
      </c>
      <c r="Y17" s="32" t="s">
        <v>69</v>
      </c>
      <c r="Z17" s="32" t="s">
        <v>68</v>
      </c>
      <c r="AA17" s="32" t="s">
        <v>69</v>
      </c>
      <c r="AB17" s="32" t="s">
        <v>69</v>
      </c>
      <c r="AC17" s="32" t="s">
        <v>69</v>
      </c>
      <c r="AD17" s="32" t="s">
        <v>69</v>
      </c>
      <c r="AE17" s="32" t="s">
        <v>69</v>
      </c>
      <c r="AF17" s="32" t="s">
        <v>69</v>
      </c>
      <c r="AG17" s="32" t="s">
        <v>69</v>
      </c>
      <c r="AH17" s="27" t="s">
        <v>69</v>
      </c>
    </row>
    <row r="18" spans="1:34" s="7" customFormat="1" x14ac:dyDescent="0.25">
      <c r="A18" s="53">
        <v>16</v>
      </c>
      <c r="B18" s="23" t="s">
        <v>57</v>
      </c>
      <c r="C18" s="28" t="s">
        <v>50</v>
      </c>
      <c r="D18" s="32" t="s">
        <v>68</v>
      </c>
      <c r="E18" s="17" t="s">
        <v>68</v>
      </c>
      <c r="F18" s="17" t="s">
        <v>69</v>
      </c>
      <c r="G18" s="17" t="s">
        <v>68</v>
      </c>
      <c r="H18" s="17" t="s">
        <v>68</v>
      </c>
      <c r="I18" s="17" t="s">
        <v>69</v>
      </c>
      <c r="J18" s="17" t="s">
        <v>68</v>
      </c>
      <c r="K18" s="17" t="s">
        <v>68</v>
      </c>
      <c r="L18" s="17" t="s">
        <v>68</v>
      </c>
      <c r="M18" s="17" t="s">
        <v>68</v>
      </c>
      <c r="N18" s="17" t="s">
        <v>68</v>
      </c>
      <c r="O18" s="17" t="s">
        <v>68</v>
      </c>
      <c r="P18" s="17" t="s">
        <v>69</v>
      </c>
      <c r="Q18" s="17" t="s">
        <v>68</v>
      </c>
      <c r="R18" s="17" t="s">
        <v>69</v>
      </c>
      <c r="S18" s="17" t="s">
        <v>68</v>
      </c>
      <c r="T18" s="17" t="s">
        <v>68</v>
      </c>
      <c r="U18" s="17" t="s">
        <v>68</v>
      </c>
      <c r="V18" s="17" t="s">
        <v>68</v>
      </c>
      <c r="W18" s="17" t="s">
        <v>68</v>
      </c>
      <c r="X18" s="17" t="s">
        <v>68</v>
      </c>
      <c r="Y18" s="17" t="s">
        <v>68</v>
      </c>
      <c r="Z18" s="17" t="s">
        <v>69</v>
      </c>
      <c r="AA18" s="17" t="s">
        <v>69</v>
      </c>
      <c r="AB18" s="17" t="s">
        <v>68</v>
      </c>
      <c r="AC18" s="17" t="s">
        <v>68</v>
      </c>
      <c r="AD18" s="17" t="s">
        <v>68</v>
      </c>
      <c r="AE18" s="17" t="s">
        <v>69</v>
      </c>
      <c r="AF18" s="17" t="s">
        <v>68</v>
      </c>
      <c r="AG18" s="17" t="s">
        <v>68</v>
      </c>
      <c r="AH18" s="27" t="s">
        <v>68</v>
      </c>
    </row>
    <row r="19" spans="1:34" s="7" customFormat="1" x14ac:dyDescent="0.25">
      <c r="A19" s="53">
        <v>17</v>
      </c>
      <c r="B19" s="22" t="s">
        <v>8</v>
      </c>
      <c r="C19" s="28" t="s">
        <v>29</v>
      </c>
      <c r="D19" s="32" t="s">
        <v>68</v>
      </c>
      <c r="E19" s="17" t="s">
        <v>68</v>
      </c>
      <c r="F19" s="17" t="s">
        <v>68</v>
      </c>
      <c r="G19" s="17" t="s">
        <v>68</v>
      </c>
      <c r="H19" s="17" t="s">
        <v>69</v>
      </c>
      <c r="I19" s="17" t="s">
        <v>69</v>
      </c>
      <c r="J19" s="17" t="s">
        <v>68</v>
      </c>
      <c r="K19" s="17" t="s">
        <v>69</v>
      </c>
      <c r="L19" s="17" t="s">
        <v>68</v>
      </c>
      <c r="M19" s="17" t="s">
        <v>68</v>
      </c>
      <c r="N19" s="17" t="s">
        <v>69</v>
      </c>
      <c r="O19" s="17" t="s">
        <v>69</v>
      </c>
      <c r="P19" s="17" t="s">
        <v>68</v>
      </c>
      <c r="Q19" s="17" t="s">
        <v>68</v>
      </c>
      <c r="R19" s="17" t="s">
        <v>69</v>
      </c>
      <c r="S19" s="17" t="s">
        <v>68</v>
      </c>
      <c r="T19" s="17" t="s">
        <v>68</v>
      </c>
      <c r="U19" s="17" t="s">
        <v>68</v>
      </c>
      <c r="V19" s="17" t="s">
        <v>68</v>
      </c>
      <c r="W19" s="17" t="s">
        <v>68</v>
      </c>
      <c r="X19" s="17" t="s">
        <v>68</v>
      </c>
      <c r="Y19" s="17" t="s">
        <v>68</v>
      </c>
      <c r="Z19" s="17" t="s">
        <v>68</v>
      </c>
      <c r="AA19" s="17" t="s">
        <v>69</v>
      </c>
      <c r="AB19" s="17" t="s">
        <v>69</v>
      </c>
      <c r="AC19" s="17" t="s">
        <v>69</v>
      </c>
      <c r="AD19" s="17" t="s">
        <v>69</v>
      </c>
      <c r="AE19" s="17" t="s">
        <v>68</v>
      </c>
      <c r="AF19" s="17" t="s">
        <v>69</v>
      </c>
      <c r="AG19" s="17" t="s">
        <v>69</v>
      </c>
      <c r="AH19" s="27" t="s">
        <v>68</v>
      </c>
    </row>
    <row r="20" spans="1:34" s="7" customFormat="1" x14ac:dyDescent="0.25">
      <c r="A20" s="53">
        <v>18</v>
      </c>
      <c r="B20" s="37" t="s">
        <v>53</v>
      </c>
      <c r="C20" s="28" t="s">
        <v>30</v>
      </c>
      <c r="D20" s="32" t="s">
        <v>69</v>
      </c>
      <c r="E20" s="17" t="s">
        <v>68</v>
      </c>
      <c r="F20" s="17" t="s">
        <v>68</v>
      </c>
      <c r="G20" s="17" t="s">
        <v>68</v>
      </c>
      <c r="H20" s="17" t="s">
        <v>68</v>
      </c>
      <c r="I20" s="17" t="s">
        <v>68</v>
      </c>
      <c r="J20" s="17" t="s">
        <v>68</v>
      </c>
      <c r="K20" s="17" t="s">
        <v>68</v>
      </c>
      <c r="L20" s="17" t="s">
        <v>68</v>
      </c>
      <c r="M20" s="17" t="s">
        <v>68</v>
      </c>
      <c r="N20" s="17" t="s">
        <v>68</v>
      </c>
      <c r="O20" s="17" t="s">
        <v>68</v>
      </c>
      <c r="P20" s="17" t="s">
        <v>68</v>
      </c>
      <c r="Q20" s="17" t="s">
        <v>68</v>
      </c>
      <c r="R20" s="17" t="s">
        <v>68</v>
      </c>
      <c r="S20" s="17" t="s">
        <v>68</v>
      </c>
      <c r="T20" s="17" t="s">
        <v>68</v>
      </c>
      <c r="U20" s="17" t="s">
        <v>68</v>
      </c>
      <c r="V20" s="17" t="s">
        <v>68</v>
      </c>
      <c r="W20" s="17" t="s">
        <v>69</v>
      </c>
      <c r="X20" s="17" t="s">
        <v>68</v>
      </c>
      <c r="Y20" s="17" t="s">
        <v>68</v>
      </c>
      <c r="Z20" s="17" t="s">
        <v>68</v>
      </c>
      <c r="AA20" s="17" t="s">
        <v>68</v>
      </c>
      <c r="AB20" s="17" t="s">
        <v>68</v>
      </c>
      <c r="AC20" s="17" t="s">
        <v>68</v>
      </c>
      <c r="AD20" s="17" t="s">
        <v>68</v>
      </c>
      <c r="AE20" s="17" t="s">
        <v>68</v>
      </c>
      <c r="AF20" s="17" t="s">
        <v>68</v>
      </c>
      <c r="AG20" s="17" t="s">
        <v>68</v>
      </c>
      <c r="AH20" s="27" t="s">
        <v>68</v>
      </c>
    </row>
    <row r="21" spans="1:34" s="7" customFormat="1" x14ac:dyDescent="0.25">
      <c r="A21" s="53">
        <v>19</v>
      </c>
      <c r="B21" s="22" t="s">
        <v>9</v>
      </c>
      <c r="C21" s="28" t="s">
        <v>31</v>
      </c>
      <c r="D21" s="32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7">
        <v>0</v>
      </c>
    </row>
    <row r="22" spans="1:34" s="7" customFormat="1" x14ac:dyDescent="0.25">
      <c r="A22" s="53">
        <v>20</v>
      </c>
      <c r="B22" s="22" t="s">
        <v>10</v>
      </c>
      <c r="C22" s="28" t="s">
        <v>32</v>
      </c>
      <c r="D22" s="32" t="s">
        <v>69</v>
      </c>
      <c r="E22" s="17" t="s">
        <v>69</v>
      </c>
      <c r="F22" s="17" t="s">
        <v>68</v>
      </c>
      <c r="G22" s="17" t="s">
        <v>69</v>
      </c>
      <c r="H22" s="17" t="s">
        <v>69</v>
      </c>
      <c r="I22" s="17" t="s">
        <v>68</v>
      </c>
      <c r="J22" s="17" t="s">
        <v>68</v>
      </c>
      <c r="K22" s="17" t="s">
        <v>68</v>
      </c>
      <c r="L22" s="17" t="s">
        <v>68</v>
      </c>
      <c r="M22" s="17" t="s">
        <v>68</v>
      </c>
      <c r="N22" s="17" t="s">
        <v>68</v>
      </c>
      <c r="O22" s="17" t="s">
        <v>69</v>
      </c>
      <c r="P22" s="17" t="s">
        <v>69</v>
      </c>
      <c r="Q22" s="17" t="s">
        <v>69</v>
      </c>
      <c r="R22" s="17" t="s">
        <v>69</v>
      </c>
      <c r="S22" s="17" t="s">
        <v>69</v>
      </c>
      <c r="T22" s="17" t="s">
        <v>69</v>
      </c>
      <c r="U22" s="17" t="s">
        <v>69</v>
      </c>
      <c r="V22" s="17" t="s">
        <v>69</v>
      </c>
      <c r="W22" s="17" t="s">
        <v>69</v>
      </c>
      <c r="X22" s="17" t="s">
        <v>69</v>
      </c>
      <c r="Y22" s="17" t="s">
        <v>69</v>
      </c>
      <c r="Z22" s="17" t="s">
        <v>69</v>
      </c>
      <c r="AA22" s="17" t="s">
        <v>69</v>
      </c>
      <c r="AB22" s="17" t="s">
        <v>68</v>
      </c>
      <c r="AC22" s="17" t="s">
        <v>69</v>
      </c>
      <c r="AD22" s="17" t="s">
        <v>69</v>
      </c>
      <c r="AE22" s="17" t="s">
        <v>69</v>
      </c>
      <c r="AF22" s="17" t="s">
        <v>69</v>
      </c>
      <c r="AG22" s="17" t="s">
        <v>69</v>
      </c>
      <c r="AH22" s="27" t="s">
        <v>68</v>
      </c>
    </row>
    <row r="23" spans="1:34" s="7" customFormat="1" x14ac:dyDescent="0.25">
      <c r="A23" s="53">
        <v>21</v>
      </c>
      <c r="B23" s="22" t="s">
        <v>11</v>
      </c>
      <c r="C23" s="28" t="s">
        <v>33</v>
      </c>
      <c r="D23" s="32" t="s">
        <v>69</v>
      </c>
      <c r="E23" s="17" t="s">
        <v>69</v>
      </c>
      <c r="F23" s="17" t="s">
        <v>69</v>
      </c>
      <c r="G23" s="17" t="s">
        <v>69</v>
      </c>
      <c r="H23" s="17" t="s">
        <v>69</v>
      </c>
      <c r="I23" s="17" t="s">
        <v>69</v>
      </c>
      <c r="J23" s="17" t="s">
        <v>69</v>
      </c>
      <c r="K23" s="17" t="s">
        <v>69</v>
      </c>
      <c r="L23" s="17" t="s">
        <v>69</v>
      </c>
      <c r="M23" s="17" t="s">
        <v>69</v>
      </c>
      <c r="N23" s="17" t="s">
        <v>69</v>
      </c>
      <c r="O23" s="17" t="s">
        <v>69</v>
      </c>
      <c r="P23" s="17" t="s">
        <v>69</v>
      </c>
      <c r="Q23" s="17" t="s">
        <v>69</v>
      </c>
      <c r="R23" s="17" t="s">
        <v>69</v>
      </c>
      <c r="S23" s="17" t="s">
        <v>69</v>
      </c>
      <c r="T23" s="17" t="s">
        <v>69</v>
      </c>
      <c r="U23" s="17" t="s">
        <v>69</v>
      </c>
      <c r="V23" s="17" t="s">
        <v>69</v>
      </c>
      <c r="W23" s="17" t="s">
        <v>69</v>
      </c>
      <c r="X23" s="17" t="s">
        <v>69</v>
      </c>
      <c r="Y23" s="17" t="s">
        <v>69</v>
      </c>
      <c r="Z23" s="17" t="s">
        <v>69</v>
      </c>
      <c r="AA23" s="17" t="s">
        <v>69</v>
      </c>
      <c r="AB23" s="17" t="s">
        <v>69</v>
      </c>
      <c r="AC23" s="17" t="s">
        <v>69</v>
      </c>
      <c r="AD23" s="17" t="s">
        <v>69</v>
      </c>
      <c r="AE23" s="17" t="s">
        <v>69</v>
      </c>
      <c r="AF23" s="17" t="s">
        <v>69</v>
      </c>
      <c r="AG23" s="17" t="s">
        <v>69</v>
      </c>
      <c r="AH23" s="27" t="s">
        <v>69</v>
      </c>
    </row>
    <row r="24" spans="1:34" s="7" customFormat="1" x14ac:dyDescent="0.25">
      <c r="A24" s="53">
        <v>22</v>
      </c>
      <c r="B24" s="22" t="s">
        <v>12</v>
      </c>
      <c r="C24" s="28" t="s">
        <v>34</v>
      </c>
      <c r="D24" s="32" t="s">
        <v>69</v>
      </c>
      <c r="E24" s="17" t="s">
        <v>69</v>
      </c>
      <c r="F24" s="17" t="s">
        <v>69</v>
      </c>
      <c r="G24" s="17" t="s">
        <v>69</v>
      </c>
      <c r="H24" s="17" t="s">
        <v>68</v>
      </c>
      <c r="I24" s="17" t="s">
        <v>69</v>
      </c>
      <c r="J24" s="17" t="s">
        <v>69</v>
      </c>
      <c r="K24" s="17" t="s">
        <v>68</v>
      </c>
      <c r="L24" s="17" t="s">
        <v>68</v>
      </c>
      <c r="M24" s="17" t="s">
        <v>68</v>
      </c>
      <c r="N24" s="17" t="s">
        <v>69</v>
      </c>
      <c r="O24" s="17" t="s">
        <v>68</v>
      </c>
      <c r="P24" s="17" t="s">
        <v>69</v>
      </c>
      <c r="Q24" s="17" t="s">
        <v>68</v>
      </c>
      <c r="R24" s="17" t="s">
        <v>69</v>
      </c>
      <c r="S24" s="17" t="s">
        <v>68</v>
      </c>
      <c r="T24" s="17" t="s">
        <v>69</v>
      </c>
      <c r="U24" s="17" t="s">
        <v>69</v>
      </c>
      <c r="V24" s="17" t="s">
        <v>68</v>
      </c>
      <c r="W24" s="17" t="s">
        <v>68</v>
      </c>
      <c r="X24" s="17" t="s">
        <v>69</v>
      </c>
      <c r="Y24" s="17" t="s">
        <v>68</v>
      </c>
      <c r="Z24" s="17" t="s">
        <v>68</v>
      </c>
      <c r="AA24" s="17" t="s">
        <v>69</v>
      </c>
      <c r="AB24" s="17" t="s">
        <v>69</v>
      </c>
      <c r="AC24" s="17" t="s">
        <v>69</v>
      </c>
      <c r="AD24" s="17" t="s">
        <v>68</v>
      </c>
      <c r="AE24" s="17" t="s">
        <v>69</v>
      </c>
      <c r="AF24" s="17" t="s">
        <v>69</v>
      </c>
      <c r="AG24" s="17" t="s">
        <v>69</v>
      </c>
      <c r="AH24" s="27" t="s">
        <v>68</v>
      </c>
    </row>
    <row r="25" spans="1:34" s="7" customFormat="1" x14ac:dyDescent="0.25">
      <c r="A25" s="53">
        <v>23</v>
      </c>
      <c r="B25" s="22" t="s">
        <v>13</v>
      </c>
      <c r="C25" s="28" t="s">
        <v>35</v>
      </c>
      <c r="D25" s="32" t="s">
        <v>69</v>
      </c>
      <c r="E25" s="17" t="s">
        <v>69</v>
      </c>
      <c r="F25" s="17" t="s">
        <v>69</v>
      </c>
      <c r="G25" s="17" t="s">
        <v>69</v>
      </c>
      <c r="H25" s="17" t="s">
        <v>69</v>
      </c>
      <c r="I25" s="17" t="s">
        <v>69</v>
      </c>
      <c r="J25" s="17" t="s">
        <v>69</v>
      </c>
      <c r="K25" s="17" t="s">
        <v>69</v>
      </c>
      <c r="L25" s="17" t="s">
        <v>69</v>
      </c>
      <c r="M25" s="17" t="s">
        <v>69</v>
      </c>
      <c r="N25" s="17" t="s">
        <v>69</v>
      </c>
      <c r="O25" s="17" t="s">
        <v>69</v>
      </c>
      <c r="P25" s="17" t="s">
        <v>69</v>
      </c>
      <c r="Q25" s="17" t="s">
        <v>69</v>
      </c>
      <c r="R25" s="17" t="s">
        <v>69</v>
      </c>
      <c r="S25" s="17" t="s">
        <v>69</v>
      </c>
      <c r="T25" s="17" t="s">
        <v>69</v>
      </c>
      <c r="U25" s="17" t="s">
        <v>69</v>
      </c>
      <c r="V25" s="17" t="s">
        <v>69</v>
      </c>
      <c r="W25" s="17" t="s">
        <v>69</v>
      </c>
      <c r="X25" s="17" t="s">
        <v>69</v>
      </c>
      <c r="Y25" s="17" t="s">
        <v>69</v>
      </c>
      <c r="Z25" s="17" t="s">
        <v>69</v>
      </c>
      <c r="AA25" s="17" t="s">
        <v>69</v>
      </c>
      <c r="AB25" s="17" t="s">
        <v>69</v>
      </c>
      <c r="AC25" s="17" t="s">
        <v>69</v>
      </c>
      <c r="AD25" s="17" t="s">
        <v>69</v>
      </c>
      <c r="AE25" s="17" t="s">
        <v>69</v>
      </c>
      <c r="AF25" s="17" t="s">
        <v>69</v>
      </c>
      <c r="AG25" s="17" t="s">
        <v>69</v>
      </c>
      <c r="AH25" s="27" t="s">
        <v>69</v>
      </c>
    </row>
    <row r="26" spans="1:34" s="7" customFormat="1" x14ac:dyDescent="0.25">
      <c r="A26" s="53">
        <v>24</v>
      </c>
      <c r="B26" s="22" t="s">
        <v>14</v>
      </c>
      <c r="C26" s="28" t="s">
        <v>36</v>
      </c>
      <c r="D26" s="32" t="s">
        <v>69</v>
      </c>
      <c r="E26" s="17" t="s">
        <v>69</v>
      </c>
      <c r="F26" s="17" t="s">
        <v>69</v>
      </c>
      <c r="G26" s="17" t="s">
        <v>69</v>
      </c>
      <c r="H26" s="17" t="s">
        <v>69</v>
      </c>
      <c r="I26" s="17" t="s">
        <v>69</v>
      </c>
      <c r="J26" s="17" t="s">
        <v>69</v>
      </c>
      <c r="K26" s="17" t="s">
        <v>69</v>
      </c>
      <c r="L26" s="17" t="s">
        <v>69</v>
      </c>
      <c r="M26" s="17" t="s">
        <v>69</v>
      </c>
      <c r="N26" s="17" t="s">
        <v>69</v>
      </c>
      <c r="O26" s="17" t="s">
        <v>69</v>
      </c>
      <c r="P26" s="17" t="s">
        <v>69</v>
      </c>
      <c r="Q26" s="17" t="s">
        <v>69</v>
      </c>
      <c r="R26" s="17" t="s">
        <v>69</v>
      </c>
      <c r="S26" s="17" t="s">
        <v>69</v>
      </c>
      <c r="T26" s="17" t="s">
        <v>69</v>
      </c>
      <c r="U26" s="17" t="s">
        <v>69</v>
      </c>
      <c r="V26" s="17" t="s">
        <v>69</v>
      </c>
      <c r="W26" s="17" t="s">
        <v>69</v>
      </c>
      <c r="X26" s="17" t="s">
        <v>69</v>
      </c>
      <c r="Y26" s="17" t="s">
        <v>69</v>
      </c>
      <c r="Z26" s="17" t="s">
        <v>68</v>
      </c>
      <c r="AA26" s="17" t="s">
        <v>69</v>
      </c>
      <c r="AB26" s="17" t="s">
        <v>69</v>
      </c>
      <c r="AC26" s="17" t="s">
        <v>69</v>
      </c>
      <c r="AD26" s="17" t="s">
        <v>69</v>
      </c>
      <c r="AE26" s="17" t="s">
        <v>69</v>
      </c>
      <c r="AF26" s="17" t="s">
        <v>69</v>
      </c>
      <c r="AG26" s="17" t="s">
        <v>68</v>
      </c>
      <c r="AH26" s="27" t="s">
        <v>68</v>
      </c>
    </row>
    <row r="27" spans="1:34" s="7" customFormat="1" x14ac:dyDescent="0.25">
      <c r="A27" s="53">
        <v>25</v>
      </c>
      <c r="B27" s="22" t="s">
        <v>15</v>
      </c>
      <c r="C27" s="28" t="s">
        <v>37</v>
      </c>
      <c r="D27" s="32" t="s">
        <v>68</v>
      </c>
      <c r="E27" s="17" t="s">
        <v>68</v>
      </c>
      <c r="F27" s="17" t="s">
        <v>69</v>
      </c>
      <c r="G27" s="17" t="s">
        <v>68</v>
      </c>
      <c r="H27" s="17" t="s">
        <v>68</v>
      </c>
      <c r="I27" s="17" t="s">
        <v>69</v>
      </c>
      <c r="J27" s="17" t="s">
        <v>69</v>
      </c>
      <c r="K27" s="17" t="s">
        <v>68</v>
      </c>
      <c r="L27" s="17" t="s">
        <v>69</v>
      </c>
      <c r="M27" s="17" t="s">
        <v>68</v>
      </c>
      <c r="N27" s="17" t="s">
        <v>68</v>
      </c>
      <c r="O27" s="17" t="s">
        <v>69</v>
      </c>
      <c r="P27" s="17" t="s">
        <v>69</v>
      </c>
      <c r="Q27" s="17" t="s">
        <v>69</v>
      </c>
      <c r="R27" s="17" t="s">
        <v>69</v>
      </c>
      <c r="S27" s="17" t="s">
        <v>68</v>
      </c>
      <c r="T27" s="17" t="s">
        <v>68</v>
      </c>
      <c r="U27" s="17" t="s">
        <v>69</v>
      </c>
      <c r="V27" s="17" t="s">
        <v>69</v>
      </c>
      <c r="W27" s="17" t="s">
        <v>68</v>
      </c>
      <c r="X27" s="17" t="s">
        <v>69</v>
      </c>
      <c r="Y27" s="17" t="s">
        <v>68</v>
      </c>
      <c r="Z27" s="17" t="s">
        <v>69</v>
      </c>
      <c r="AA27" s="17" t="s">
        <v>68</v>
      </c>
      <c r="AB27" s="17" t="s">
        <v>69</v>
      </c>
      <c r="AC27" s="17" t="s">
        <v>69</v>
      </c>
      <c r="AD27" s="17" t="s">
        <v>68</v>
      </c>
      <c r="AE27" s="17" t="s">
        <v>69</v>
      </c>
      <c r="AF27" s="17" t="s">
        <v>69</v>
      </c>
      <c r="AG27" s="17" t="s">
        <v>69</v>
      </c>
      <c r="AH27" s="27" t="s">
        <v>69</v>
      </c>
    </row>
    <row r="28" spans="1:34" s="7" customFormat="1" x14ac:dyDescent="0.25">
      <c r="A28" s="53">
        <v>26</v>
      </c>
      <c r="B28" s="22" t="s">
        <v>16</v>
      </c>
      <c r="C28" s="28" t="s">
        <v>38</v>
      </c>
      <c r="D28" s="32" t="s">
        <v>69</v>
      </c>
      <c r="E28" s="17" t="s">
        <v>69</v>
      </c>
      <c r="F28" s="17" t="s">
        <v>69</v>
      </c>
      <c r="G28" s="17" t="s">
        <v>69</v>
      </c>
      <c r="H28" s="17" t="s">
        <v>69</v>
      </c>
      <c r="I28" s="17" t="s">
        <v>69</v>
      </c>
      <c r="J28" s="17" t="s">
        <v>69</v>
      </c>
      <c r="K28" s="17" t="s">
        <v>69</v>
      </c>
      <c r="L28" s="17" t="s">
        <v>69</v>
      </c>
      <c r="M28" s="17" t="s">
        <v>69</v>
      </c>
      <c r="N28" s="17" t="s">
        <v>69</v>
      </c>
      <c r="O28" s="17" t="s">
        <v>69</v>
      </c>
      <c r="P28" s="17" t="s">
        <v>69</v>
      </c>
      <c r="Q28" s="17" t="s">
        <v>69</v>
      </c>
      <c r="R28" s="17" t="s">
        <v>69</v>
      </c>
      <c r="S28" s="17" t="s">
        <v>69</v>
      </c>
      <c r="T28" s="17" t="s">
        <v>68</v>
      </c>
      <c r="U28" s="17" t="s">
        <v>69</v>
      </c>
      <c r="V28" s="17" t="s">
        <v>69</v>
      </c>
      <c r="W28" s="17" t="s">
        <v>69</v>
      </c>
      <c r="X28" s="17" t="s">
        <v>69</v>
      </c>
      <c r="Y28" s="17" t="s">
        <v>69</v>
      </c>
      <c r="Z28" s="17" t="s">
        <v>68</v>
      </c>
      <c r="AA28" s="17" t="s">
        <v>69</v>
      </c>
      <c r="AB28" s="17" t="s">
        <v>69</v>
      </c>
      <c r="AC28" s="17" t="s">
        <v>69</v>
      </c>
      <c r="AD28" s="17" t="s">
        <v>68</v>
      </c>
      <c r="AE28" s="17" t="s">
        <v>68</v>
      </c>
      <c r="AF28" s="17" t="s">
        <v>68</v>
      </c>
      <c r="AG28" s="17" t="s">
        <v>68</v>
      </c>
      <c r="AH28" s="27" t="s">
        <v>68</v>
      </c>
    </row>
    <row r="29" spans="1:34" s="7" customFormat="1" x14ac:dyDescent="0.25">
      <c r="A29" s="53">
        <v>27</v>
      </c>
      <c r="B29" s="54" t="s">
        <v>17</v>
      </c>
      <c r="C29" s="52" t="s">
        <v>39</v>
      </c>
      <c r="D29" s="32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 t="s">
        <v>68</v>
      </c>
      <c r="AC29" s="17">
        <v>0</v>
      </c>
      <c r="AD29" s="17">
        <v>0</v>
      </c>
      <c r="AE29" s="17" t="s">
        <v>69</v>
      </c>
      <c r="AF29" s="17">
        <v>0</v>
      </c>
      <c r="AG29" s="17">
        <v>0</v>
      </c>
      <c r="AH29" s="27">
        <v>0</v>
      </c>
    </row>
    <row r="30" spans="1:34" s="7" customFormat="1" x14ac:dyDescent="0.25">
      <c r="A30" s="53">
        <v>28</v>
      </c>
      <c r="B30" s="45" t="s">
        <v>63</v>
      </c>
      <c r="C30" s="52" t="s">
        <v>64</v>
      </c>
      <c r="D30" s="32">
        <v>0</v>
      </c>
      <c r="E30" s="32">
        <v>0</v>
      </c>
      <c r="F30" s="32">
        <v>0</v>
      </c>
      <c r="G30" s="32" t="s">
        <v>69</v>
      </c>
      <c r="H30" s="32" t="s">
        <v>69</v>
      </c>
      <c r="I30" s="32" t="s">
        <v>69</v>
      </c>
      <c r="J30" s="32">
        <v>0</v>
      </c>
      <c r="K30" s="32">
        <v>0</v>
      </c>
      <c r="L30" s="32">
        <v>0</v>
      </c>
      <c r="M30" s="32">
        <v>0</v>
      </c>
      <c r="N30" s="32" t="s">
        <v>68</v>
      </c>
      <c r="O30" s="32">
        <v>0</v>
      </c>
      <c r="P30" s="32">
        <v>0</v>
      </c>
      <c r="Q30" s="32" t="s">
        <v>68</v>
      </c>
      <c r="R30" s="32">
        <v>0</v>
      </c>
      <c r="S30" s="32">
        <v>0</v>
      </c>
      <c r="T30" s="32" t="s">
        <v>68</v>
      </c>
      <c r="U30" s="32" t="s">
        <v>68</v>
      </c>
      <c r="V30" s="32" t="s">
        <v>68</v>
      </c>
      <c r="W30" s="32" t="s">
        <v>68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27">
        <v>0</v>
      </c>
    </row>
    <row r="31" spans="1:34" s="7" customFormat="1" x14ac:dyDescent="0.25">
      <c r="A31" s="53">
        <v>29</v>
      </c>
      <c r="B31" s="22" t="s">
        <v>58</v>
      </c>
      <c r="C31" s="28" t="s">
        <v>54</v>
      </c>
      <c r="D31" s="32" t="s">
        <v>68</v>
      </c>
      <c r="E31" s="17" t="s">
        <v>69</v>
      </c>
      <c r="F31" s="17" t="s">
        <v>68</v>
      </c>
      <c r="G31" s="17" t="s">
        <v>68</v>
      </c>
      <c r="H31" s="17" t="s">
        <v>69</v>
      </c>
      <c r="I31" s="17" t="s">
        <v>69</v>
      </c>
      <c r="J31" s="17" t="s">
        <v>68</v>
      </c>
      <c r="K31" s="17" t="s">
        <v>68</v>
      </c>
      <c r="L31" s="17" t="s">
        <v>68</v>
      </c>
      <c r="M31" s="17" t="s">
        <v>68</v>
      </c>
      <c r="N31" s="17" t="s">
        <v>68</v>
      </c>
      <c r="O31" s="17" t="s">
        <v>69</v>
      </c>
      <c r="P31" s="17" t="s">
        <v>68</v>
      </c>
      <c r="Q31" s="17" t="s">
        <v>68</v>
      </c>
      <c r="R31" s="17" t="s">
        <v>68</v>
      </c>
      <c r="S31" s="17" t="s">
        <v>68</v>
      </c>
      <c r="T31" s="17" t="s">
        <v>68</v>
      </c>
      <c r="U31" s="17" t="s">
        <v>68</v>
      </c>
      <c r="V31" s="17" t="s">
        <v>68</v>
      </c>
      <c r="W31" s="17" t="s">
        <v>68</v>
      </c>
      <c r="X31" s="17" t="s">
        <v>68</v>
      </c>
      <c r="Y31" s="17" t="s">
        <v>68</v>
      </c>
      <c r="Z31" s="17" t="s">
        <v>68</v>
      </c>
      <c r="AA31" s="17" t="s">
        <v>68</v>
      </c>
      <c r="AB31" s="17" t="s">
        <v>68</v>
      </c>
      <c r="AC31" s="17" t="s">
        <v>69</v>
      </c>
      <c r="AD31" s="17" t="s">
        <v>68</v>
      </c>
      <c r="AE31" s="17" t="s">
        <v>68</v>
      </c>
      <c r="AF31" s="17" t="s">
        <v>68</v>
      </c>
      <c r="AG31" s="17" t="s">
        <v>69</v>
      </c>
      <c r="AH31" s="27" t="s">
        <v>68</v>
      </c>
    </row>
    <row r="32" spans="1:34" s="7" customFormat="1" x14ac:dyDescent="0.25">
      <c r="A32" s="53">
        <v>30</v>
      </c>
      <c r="B32" s="38" t="s">
        <v>61</v>
      </c>
      <c r="C32" s="36" t="s">
        <v>62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</row>
    <row r="33" spans="1:34" s="7" customFormat="1" ht="16.5" thickBot="1" x14ac:dyDescent="0.3">
      <c r="A33" s="53">
        <v>31</v>
      </c>
      <c r="B33" s="29" t="s">
        <v>18</v>
      </c>
      <c r="C33" s="30" t="s">
        <v>40</v>
      </c>
      <c r="D33" s="40" t="s">
        <v>69</v>
      </c>
      <c r="E33" s="19" t="s">
        <v>69</v>
      </c>
      <c r="F33" s="19" t="s">
        <v>69</v>
      </c>
      <c r="G33" s="19" t="s">
        <v>69</v>
      </c>
      <c r="H33" s="19" t="s">
        <v>69</v>
      </c>
      <c r="I33" s="19" t="s">
        <v>69</v>
      </c>
      <c r="J33" s="19" t="s">
        <v>68</v>
      </c>
      <c r="K33" s="19" t="s">
        <v>69</v>
      </c>
      <c r="L33" s="19" t="s">
        <v>68</v>
      </c>
      <c r="M33" s="19" t="s">
        <v>68</v>
      </c>
      <c r="N33" s="19" t="s">
        <v>68</v>
      </c>
      <c r="O33" s="19" t="s">
        <v>69</v>
      </c>
      <c r="P33" s="19" t="s">
        <v>69</v>
      </c>
      <c r="Q33" s="19" t="s">
        <v>69</v>
      </c>
      <c r="R33" s="19" t="s">
        <v>69</v>
      </c>
      <c r="S33" s="19" t="s">
        <v>69</v>
      </c>
      <c r="T33" s="19" t="s">
        <v>69</v>
      </c>
      <c r="U33" s="19" t="s">
        <v>68</v>
      </c>
      <c r="V33" s="19" t="s">
        <v>69</v>
      </c>
      <c r="W33" s="19" t="s">
        <v>69</v>
      </c>
      <c r="X33" s="19" t="s">
        <v>69</v>
      </c>
      <c r="Y33" s="19" t="s">
        <v>68</v>
      </c>
      <c r="Z33" s="19" t="s">
        <v>68</v>
      </c>
      <c r="AA33" s="19" t="s">
        <v>69</v>
      </c>
      <c r="AB33" s="19" t="s">
        <v>68</v>
      </c>
      <c r="AC33" s="19" t="s">
        <v>68</v>
      </c>
      <c r="AD33" s="19" t="s">
        <v>69</v>
      </c>
      <c r="AE33" s="19" t="s">
        <v>69</v>
      </c>
      <c r="AF33" s="19" t="s">
        <v>69</v>
      </c>
      <c r="AG33" s="19" t="s">
        <v>69</v>
      </c>
      <c r="AH33" s="31" t="s">
        <v>69</v>
      </c>
    </row>
    <row r="34" spans="1:34" s="12" customFormat="1" ht="16.5" thickBot="1" x14ac:dyDescent="0.3">
      <c r="A34" s="8"/>
      <c r="B34" s="9"/>
      <c r="C34" s="9"/>
      <c r="D34" s="10"/>
      <c r="E34" s="11"/>
    </row>
    <row r="35" spans="1:34" s="43" customFormat="1" ht="19.5" thickBot="1" x14ac:dyDescent="0.3">
      <c r="A35" s="44"/>
      <c r="B35" s="51" t="s">
        <v>67</v>
      </c>
      <c r="C35" s="46">
        <f>SUM(D35:AH35)</f>
        <v>-67047.503454000267</v>
      </c>
      <c r="D35" s="41">
        <v>2071.9028739999012</v>
      </c>
      <c r="E35" s="24">
        <v>446.93275599995644</v>
      </c>
      <c r="F35" s="24">
        <v>1933.0605820000469</v>
      </c>
      <c r="G35" s="24">
        <v>631.35182600010705</v>
      </c>
      <c r="H35" s="24">
        <v>-247.54076300007978</v>
      </c>
      <c r="I35" s="24">
        <v>-879.80838100008543</v>
      </c>
      <c r="J35" s="24">
        <v>1068.1649210000805</v>
      </c>
      <c r="K35" s="24">
        <v>-6280.7162339999704</v>
      </c>
      <c r="L35" s="24">
        <v>-4776.2423059999674</v>
      </c>
      <c r="M35" s="24">
        <v>-2361.1554480000636</v>
      </c>
      <c r="N35" s="24">
        <v>-620.4805930000183</v>
      </c>
      <c r="O35" s="24">
        <v>1204.1507050000127</v>
      </c>
      <c r="P35" s="24">
        <v>-1312.6306870000135</v>
      </c>
      <c r="Q35" s="24">
        <v>-3161.4147619998957</v>
      </c>
      <c r="R35" s="24">
        <v>3836.7216389999999</v>
      </c>
      <c r="S35" s="24">
        <v>-4133.556644000093</v>
      </c>
      <c r="T35" s="24">
        <v>-3303.2235040000901</v>
      </c>
      <c r="U35" s="24">
        <v>-10910.557469000059</v>
      </c>
      <c r="V35" s="24">
        <v>-9910.5061060000717</v>
      </c>
      <c r="W35" s="24">
        <v>-3592.9723329999515</v>
      </c>
      <c r="X35" s="24">
        <v>-5458.150150000095</v>
      </c>
      <c r="Y35" s="24">
        <v>-10659.433060999934</v>
      </c>
      <c r="Z35" s="24">
        <v>-5196.0896569999977</v>
      </c>
      <c r="AA35" s="24">
        <v>-1516.8860659999091</v>
      </c>
      <c r="AB35" s="24">
        <v>-262.45768800008887</v>
      </c>
      <c r="AC35" s="24">
        <v>293.35745400002077</v>
      </c>
      <c r="AD35" s="24">
        <v>-3243.7326010000284</v>
      </c>
      <c r="AE35" s="24">
        <v>-1625.8202810000244</v>
      </c>
      <c r="AF35" s="24">
        <v>2755.9259550000502</v>
      </c>
      <c r="AG35" s="24">
        <v>-1041.1665529999411</v>
      </c>
      <c r="AH35" s="24">
        <v>-794.53087900005607</v>
      </c>
    </row>
    <row r="36" spans="1:34" ht="33.6" customHeight="1" thickBot="1" x14ac:dyDescent="0.3">
      <c r="B36" s="50" t="s">
        <v>65</v>
      </c>
      <c r="C36" s="49">
        <f>SUM(D36:AH36)</f>
        <v>-67047503.454000257</v>
      </c>
      <c r="D36" s="48">
        <f>D35*1000</f>
        <v>2071902.8739999011</v>
      </c>
      <c r="E36" s="24">
        <f t="shared" ref="E36:AH36" si="0">E35*1000</f>
        <v>446932.75599995645</v>
      </c>
      <c r="F36" s="24">
        <f t="shared" si="0"/>
        <v>1933060.582000047</v>
      </c>
      <c r="G36" s="24">
        <f t="shared" si="0"/>
        <v>631351.8260001071</v>
      </c>
      <c r="H36" s="24">
        <f t="shared" si="0"/>
        <v>-247540.76300007978</v>
      </c>
      <c r="I36" s="24">
        <f t="shared" si="0"/>
        <v>-879808.38100008538</v>
      </c>
      <c r="J36" s="24">
        <f t="shared" si="0"/>
        <v>1068164.9210000806</v>
      </c>
      <c r="K36" s="24">
        <f t="shared" si="0"/>
        <v>-6280716.2339999704</v>
      </c>
      <c r="L36" s="24">
        <f t="shared" si="0"/>
        <v>-4776242.3059999673</v>
      </c>
      <c r="M36" s="24">
        <f t="shared" si="0"/>
        <v>-2361155.4480000637</v>
      </c>
      <c r="N36" s="24">
        <f t="shared" si="0"/>
        <v>-620480.59300001827</v>
      </c>
      <c r="O36" s="24">
        <f t="shared" si="0"/>
        <v>1204150.7050000126</v>
      </c>
      <c r="P36" s="24">
        <f t="shared" si="0"/>
        <v>-1312630.6870000134</v>
      </c>
      <c r="Q36" s="24">
        <f t="shared" si="0"/>
        <v>-3161414.7619998958</v>
      </c>
      <c r="R36" s="24">
        <f t="shared" si="0"/>
        <v>3836721.639</v>
      </c>
      <c r="S36" s="24">
        <f t="shared" si="0"/>
        <v>-4133556.644000093</v>
      </c>
      <c r="T36" s="24">
        <f t="shared" si="0"/>
        <v>-3303223.5040000901</v>
      </c>
      <c r="U36" s="24">
        <f t="shared" si="0"/>
        <v>-10910557.46900006</v>
      </c>
      <c r="V36" s="24">
        <f t="shared" si="0"/>
        <v>-9910506.1060000714</v>
      </c>
      <c r="W36" s="24">
        <f t="shared" si="0"/>
        <v>-3592972.3329999517</v>
      </c>
      <c r="X36" s="24">
        <f t="shared" si="0"/>
        <v>-5458150.1500000954</v>
      </c>
      <c r="Y36" s="24">
        <f t="shared" si="0"/>
        <v>-10659433.060999934</v>
      </c>
      <c r="Z36" s="24">
        <f t="shared" si="0"/>
        <v>-5196089.6569999978</v>
      </c>
      <c r="AA36" s="24">
        <f t="shared" si="0"/>
        <v>-1516886.0659999091</v>
      </c>
      <c r="AB36" s="24">
        <f t="shared" si="0"/>
        <v>-262457.68800008885</v>
      </c>
      <c r="AC36" s="24">
        <f t="shared" si="0"/>
        <v>293357.45400002075</v>
      </c>
      <c r="AD36" s="24">
        <f t="shared" si="0"/>
        <v>-3243732.6010000282</v>
      </c>
      <c r="AE36" s="24">
        <f t="shared" si="0"/>
        <v>-1625820.2810000244</v>
      </c>
      <c r="AF36" s="24">
        <f t="shared" si="0"/>
        <v>2755925.9550000504</v>
      </c>
      <c r="AG36" s="24">
        <f t="shared" si="0"/>
        <v>-1041166.5529999412</v>
      </c>
      <c r="AH36" s="42">
        <f t="shared" si="0"/>
        <v>-794530.87900005607</v>
      </c>
    </row>
    <row r="37" spans="1:34" x14ac:dyDescent="0.25">
      <c r="D37" s="16"/>
      <c r="E37" s="16"/>
      <c r="F37" s="16"/>
      <c r="G37" s="16"/>
    </row>
    <row r="38" spans="1:34" x14ac:dyDescent="0.25">
      <c r="C38" s="47"/>
    </row>
  </sheetData>
  <conditionalFormatting sqref="C37">
    <cfRule type="cellIs" dxfId="11" priority="25" operator="lessThan">
      <formula>0</formula>
    </cfRule>
  </conditionalFormatting>
  <conditionalFormatting sqref="D36:AH36">
    <cfRule type="cellIs" dxfId="10" priority="4" operator="lessThan">
      <formula>0</formula>
    </cfRule>
  </conditionalFormatting>
  <conditionalFormatting sqref="D35:V35">
    <cfRule type="cellIs" dxfId="9" priority="2" operator="lessThan">
      <formula>0</formula>
    </cfRule>
  </conditionalFormatting>
  <conditionalFormatting sqref="W35:AH35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zoomScale="80" zoomScaleNormal="80" workbookViewId="0">
      <selection activeCell="E40" sqref="E40"/>
    </sheetView>
  </sheetViews>
  <sheetFormatPr defaultColWidth="9.140625" defaultRowHeight="15.75" x14ac:dyDescent="0.25"/>
  <cols>
    <col min="1" max="1" width="4.85546875" style="6" customWidth="1"/>
    <col min="2" max="2" width="52.42578125" style="13" customWidth="1"/>
    <col min="3" max="3" width="17.28515625" style="13" customWidth="1"/>
    <col min="4" max="4" width="13.28515625" style="14" customWidth="1"/>
    <col min="5" max="5" width="13.28515625" style="15" customWidth="1"/>
    <col min="6" max="20" width="13.28515625" style="14" customWidth="1"/>
    <col min="21" max="21" width="14.7109375" style="14" bestFit="1" customWidth="1"/>
    <col min="22" max="24" width="13.28515625" style="14" customWidth="1"/>
    <col min="25" max="25" width="15.85546875" style="14" customWidth="1"/>
    <col min="26" max="34" width="13.28515625" style="14" customWidth="1"/>
    <col min="35" max="16384" width="9.140625" style="14"/>
  </cols>
  <sheetData>
    <row r="1" spans="1:34" s="5" customFormat="1" ht="21.75" thickBot="1" x14ac:dyDescent="0.4">
      <c r="A1" s="1"/>
      <c r="B1" s="2" t="s">
        <v>70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25" t="s">
        <v>0</v>
      </c>
      <c r="B2" s="55" t="s">
        <v>42</v>
      </c>
      <c r="C2" s="56" t="s">
        <v>19</v>
      </c>
      <c r="D2" s="57">
        <v>43313</v>
      </c>
      <c r="E2" s="57">
        <v>43314</v>
      </c>
      <c r="F2" s="57">
        <v>43315</v>
      </c>
      <c r="G2" s="57">
        <v>43316</v>
      </c>
      <c r="H2" s="57">
        <v>43317</v>
      </c>
      <c r="I2" s="57">
        <v>43318</v>
      </c>
      <c r="J2" s="57">
        <v>43319</v>
      </c>
      <c r="K2" s="57">
        <v>43320</v>
      </c>
      <c r="L2" s="57">
        <v>43321</v>
      </c>
      <c r="M2" s="57">
        <v>43322</v>
      </c>
      <c r="N2" s="57">
        <v>43323</v>
      </c>
      <c r="O2" s="57">
        <v>43324</v>
      </c>
      <c r="P2" s="57">
        <v>43325</v>
      </c>
      <c r="Q2" s="57">
        <v>43326</v>
      </c>
      <c r="R2" s="57">
        <v>43327</v>
      </c>
      <c r="S2" s="57">
        <v>43328</v>
      </c>
      <c r="T2" s="57">
        <v>43329</v>
      </c>
      <c r="U2" s="57">
        <v>43330</v>
      </c>
      <c r="V2" s="57">
        <v>43331</v>
      </c>
      <c r="W2" s="57">
        <v>43332</v>
      </c>
      <c r="X2" s="57">
        <v>43333</v>
      </c>
      <c r="Y2" s="57">
        <v>43334</v>
      </c>
      <c r="Z2" s="57">
        <v>43335</v>
      </c>
      <c r="AA2" s="57">
        <v>43336</v>
      </c>
      <c r="AB2" s="57">
        <v>43337</v>
      </c>
      <c r="AC2" s="57">
        <v>43338</v>
      </c>
      <c r="AD2" s="57">
        <v>43339</v>
      </c>
      <c r="AE2" s="57">
        <v>43340</v>
      </c>
      <c r="AF2" s="57">
        <v>43341</v>
      </c>
      <c r="AG2" s="57">
        <v>43342</v>
      </c>
      <c r="AH2" s="57">
        <v>43343</v>
      </c>
    </row>
    <row r="3" spans="1:34" s="7" customFormat="1" x14ac:dyDescent="0.25">
      <c r="A3" s="53">
        <v>1</v>
      </c>
      <c r="B3" s="21" t="s">
        <v>1</v>
      </c>
      <c r="C3" s="35" t="s">
        <v>20</v>
      </c>
      <c r="D3" s="39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6">
        <v>0</v>
      </c>
    </row>
    <row r="4" spans="1:34" s="7" customFormat="1" x14ac:dyDescent="0.25">
      <c r="A4" s="53">
        <v>2</v>
      </c>
      <c r="B4" s="54" t="s">
        <v>2</v>
      </c>
      <c r="C4" s="52" t="s">
        <v>21</v>
      </c>
      <c r="D4" s="32" t="s">
        <v>73</v>
      </c>
      <c r="E4" s="17" t="s">
        <v>74</v>
      </c>
      <c r="F4" s="17" t="s">
        <v>74</v>
      </c>
      <c r="G4" s="17">
        <v>0</v>
      </c>
      <c r="H4" s="17" t="s">
        <v>74</v>
      </c>
      <c r="I4" s="17">
        <v>0</v>
      </c>
      <c r="J4" s="17">
        <v>0</v>
      </c>
      <c r="K4" s="17" t="s">
        <v>74</v>
      </c>
      <c r="L4" s="17">
        <v>0</v>
      </c>
      <c r="M4" s="17">
        <v>0</v>
      </c>
      <c r="N4" s="17" t="s">
        <v>74</v>
      </c>
      <c r="O4" s="17" t="s">
        <v>74</v>
      </c>
      <c r="P4" s="17" t="s">
        <v>73</v>
      </c>
      <c r="Q4" s="17" t="s">
        <v>73</v>
      </c>
      <c r="R4" s="17" t="s">
        <v>74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 t="s">
        <v>74</v>
      </c>
      <c r="AC4" s="17" t="s">
        <v>74</v>
      </c>
      <c r="AD4" s="17">
        <v>0</v>
      </c>
      <c r="AE4" s="17">
        <v>0</v>
      </c>
      <c r="AF4" s="17" t="s">
        <v>73</v>
      </c>
      <c r="AG4" s="17" t="s">
        <v>73</v>
      </c>
      <c r="AH4" s="27">
        <v>0</v>
      </c>
    </row>
    <row r="5" spans="1:34" s="7" customFormat="1" x14ac:dyDescent="0.25">
      <c r="A5" s="53">
        <v>3</v>
      </c>
      <c r="B5" s="22" t="s">
        <v>3</v>
      </c>
      <c r="C5" s="28" t="s">
        <v>22</v>
      </c>
      <c r="D5" s="32" t="s">
        <v>73</v>
      </c>
      <c r="E5" s="17" t="s">
        <v>73</v>
      </c>
      <c r="F5" s="17" t="s">
        <v>73</v>
      </c>
      <c r="G5" s="17" t="s">
        <v>73</v>
      </c>
      <c r="H5" s="17" t="s">
        <v>73</v>
      </c>
      <c r="I5" s="17" t="s">
        <v>73</v>
      </c>
      <c r="J5" s="17" t="s">
        <v>73</v>
      </c>
      <c r="K5" s="17" t="s">
        <v>73</v>
      </c>
      <c r="L5" s="17" t="s">
        <v>73</v>
      </c>
      <c r="M5" s="17" t="s">
        <v>73</v>
      </c>
      <c r="N5" s="17" t="s">
        <v>73</v>
      </c>
      <c r="O5" s="17" t="s">
        <v>73</v>
      </c>
      <c r="P5" s="17" t="s">
        <v>73</v>
      </c>
      <c r="Q5" s="17" t="s">
        <v>73</v>
      </c>
      <c r="R5" s="17" t="s">
        <v>73</v>
      </c>
      <c r="S5" s="17" t="s">
        <v>73</v>
      </c>
      <c r="T5" s="17" t="s">
        <v>73</v>
      </c>
      <c r="U5" s="17" t="s">
        <v>73</v>
      </c>
      <c r="V5" s="17" t="s">
        <v>73</v>
      </c>
      <c r="W5" s="17" t="s">
        <v>73</v>
      </c>
      <c r="X5" s="17" t="s">
        <v>73</v>
      </c>
      <c r="Y5" s="17" t="s">
        <v>73</v>
      </c>
      <c r="Z5" s="17" t="s">
        <v>73</v>
      </c>
      <c r="AA5" s="17" t="s">
        <v>73</v>
      </c>
      <c r="AB5" s="17" t="s">
        <v>73</v>
      </c>
      <c r="AC5" s="17" t="s">
        <v>73</v>
      </c>
      <c r="AD5" s="17" t="s">
        <v>73</v>
      </c>
      <c r="AE5" s="17" t="s">
        <v>73</v>
      </c>
      <c r="AF5" s="17" t="s">
        <v>73</v>
      </c>
      <c r="AG5" s="17" t="s">
        <v>73</v>
      </c>
      <c r="AH5" s="27" t="s">
        <v>73</v>
      </c>
    </row>
    <row r="6" spans="1:34" s="7" customFormat="1" x14ac:dyDescent="0.25">
      <c r="A6" s="53">
        <v>4</v>
      </c>
      <c r="B6" s="22" t="s">
        <v>43</v>
      </c>
      <c r="C6" s="28" t="s">
        <v>44</v>
      </c>
      <c r="D6" s="32" t="s">
        <v>73</v>
      </c>
      <c r="E6" s="17" t="s">
        <v>73</v>
      </c>
      <c r="F6" s="17" t="s">
        <v>73</v>
      </c>
      <c r="G6" s="17" t="s">
        <v>73</v>
      </c>
      <c r="H6" s="17" t="s">
        <v>73</v>
      </c>
      <c r="I6" s="17" t="s">
        <v>74</v>
      </c>
      <c r="J6" s="17" t="s">
        <v>73</v>
      </c>
      <c r="K6" s="17" t="s">
        <v>73</v>
      </c>
      <c r="L6" s="17" t="s">
        <v>73</v>
      </c>
      <c r="M6" s="17" t="s">
        <v>73</v>
      </c>
      <c r="N6" s="17" t="s">
        <v>73</v>
      </c>
      <c r="O6" s="17" t="s">
        <v>73</v>
      </c>
      <c r="P6" s="17" t="s">
        <v>73</v>
      </c>
      <c r="Q6" s="17" t="s">
        <v>73</v>
      </c>
      <c r="R6" s="17" t="s">
        <v>74</v>
      </c>
      <c r="S6" s="17" t="s">
        <v>74</v>
      </c>
      <c r="T6" s="17" t="s">
        <v>73</v>
      </c>
      <c r="U6" s="17" t="s">
        <v>73</v>
      </c>
      <c r="V6" s="17" t="s">
        <v>73</v>
      </c>
      <c r="W6" s="17" t="s">
        <v>73</v>
      </c>
      <c r="X6" s="17" t="s">
        <v>73</v>
      </c>
      <c r="Y6" s="17" t="s">
        <v>73</v>
      </c>
      <c r="Z6" s="17" t="s">
        <v>73</v>
      </c>
      <c r="AA6" s="17" t="s">
        <v>73</v>
      </c>
      <c r="AB6" s="17" t="s">
        <v>73</v>
      </c>
      <c r="AC6" s="17" t="s">
        <v>73</v>
      </c>
      <c r="AD6" s="17" t="s">
        <v>73</v>
      </c>
      <c r="AE6" s="17" t="s">
        <v>73</v>
      </c>
      <c r="AF6" s="17" t="s">
        <v>73</v>
      </c>
      <c r="AG6" s="17" t="s">
        <v>73</v>
      </c>
      <c r="AH6" s="27" t="s">
        <v>73</v>
      </c>
    </row>
    <row r="7" spans="1:34" s="7" customFormat="1" x14ac:dyDescent="0.25">
      <c r="A7" s="53">
        <v>5</v>
      </c>
      <c r="B7" s="22" t="s">
        <v>52</v>
      </c>
      <c r="C7" s="28" t="s">
        <v>51</v>
      </c>
      <c r="D7" s="32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7">
        <v>0</v>
      </c>
    </row>
    <row r="8" spans="1:34" s="7" customFormat="1" x14ac:dyDescent="0.25">
      <c r="A8" s="53">
        <v>6</v>
      </c>
      <c r="B8" s="22" t="s">
        <v>4</v>
      </c>
      <c r="C8" s="28" t="s">
        <v>23</v>
      </c>
      <c r="D8" s="32" t="s">
        <v>73</v>
      </c>
      <c r="E8" s="17">
        <v>0</v>
      </c>
      <c r="F8" s="17">
        <v>0</v>
      </c>
      <c r="G8" s="17" t="s">
        <v>73</v>
      </c>
      <c r="H8" s="17">
        <v>0</v>
      </c>
      <c r="I8" s="17" t="s">
        <v>73</v>
      </c>
      <c r="J8" s="17" t="s">
        <v>73</v>
      </c>
      <c r="K8" s="17">
        <v>0</v>
      </c>
      <c r="L8" s="17" t="s">
        <v>73</v>
      </c>
      <c r="M8" s="17">
        <v>0</v>
      </c>
      <c r="N8" s="17">
        <v>0</v>
      </c>
      <c r="O8" s="17">
        <v>0</v>
      </c>
      <c r="P8" s="17" t="s">
        <v>73</v>
      </c>
      <c r="Q8" s="17" t="s">
        <v>73</v>
      </c>
      <c r="R8" s="17">
        <v>0</v>
      </c>
      <c r="S8" s="17" t="s">
        <v>73</v>
      </c>
      <c r="T8" s="17" t="s">
        <v>73</v>
      </c>
      <c r="U8" s="17">
        <v>0</v>
      </c>
      <c r="V8" s="17">
        <v>0</v>
      </c>
      <c r="W8" s="17" t="s">
        <v>73</v>
      </c>
      <c r="X8" s="17" t="s">
        <v>73</v>
      </c>
      <c r="Y8" s="17" t="s">
        <v>73</v>
      </c>
      <c r="Z8" s="17" t="s">
        <v>73</v>
      </c>
      <c r="AA8" s="17" t="s">
        <v>73</v>
      </c>
      <c r="AB8" s="17">
        <v>0</v>
      </c>
      <c r="AC8" s="17">
        <v>0</v>
      </c>
      <c r="AD8" s="17" t="s">
        <v>73</v>
      </c>
      <c r="AE8" s="17" t="s">
        <v>73</v>
      </c>
      <c r="AF8" s="17" t="s">
        <v>73</v>
      </c>
      <c r="AG8" s="17" t="s">
        <v>73</v>
      </c>
      <c r="AH8" s="27" t="s">
        <v>73</v>
      </c>
    </row>
    <row r="9" spans="1:34" s="7" customFormat="1" x14ac:dyDescent="0.25">
      <c r="A9" s="53">
        <v>7</v>
      </c>
      <c r="B9" s="22" t="s">
        <v>5</v>
      </c>
      <c r="C9" s="28" t="s">
        <v>24</v>
      </c>
      <c r="D9" s="32">
        <v>0</v>
      </c>
      <c r="E9" s="17">
        <v>0</v>
      </c>
      <c r="F9" s="17">
        <v>0</v>
      </c>
      <c r="G9" s="17">
        <v>0</v>
      </c>
      <c r="H9" s="17" t="s">
        <v>73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 t="s">
        <v>74</v>
      </c>
      <c r="AF9" s="17">
        <v>0</v>
      </c>
      <c r="AG9" s="17">
        <v>0</v>
      </c>
      <c r="AH9" s="27">
        <v>0</v>
      </c>
    </row>
    <row r="10" spans="1:34" s="7" customFormat="1" x14ac:dyDescent="0.25">
      <c r="A10" s="53">
        <v>8</v>
      </c>
      <c r="B10" s="22" t="s">
        <v>6</v>
      </c>
      <c r="C10" s="28" t="s">
        <v>25</v>
      </c>
      <c r="D10" s="32" t="s">
        <v>73</v>
      </c>
      <c r="E10" s="17" t="s">
        <v>73</v>
      </c>
      <c r="F10" s="17">
        <v>0</v>
      </c>
      <c r="G10" s="17" t="s">
        <v>73</v>
      </c>
      <c r="H10" s="17">
        <v>0</v>
      </c>
      <c r="I10" s="17" t="s">
        <v>73</v>
      </c>
      <c r="J10" s="17" t="s">
        <v>73</v>
      </c>
      <c r="K10" s="17">
        <v>0</v>
      </c>
      <c r="L10" s="17" t="s">
        <v>73</v>
      </c>
      <c r="M10" s="17" t="s">
        <v>73</v>
      </c>
      <c r="N10" s="17">
        <v>0</v>
      </c>
      <c r="O10" s="17">
        <v>0</v>
      </c>
      <c r="P10" s="17" t="s">
        <v>73</v>
      </c>
      <c r="Q10" s="17" t="s">
        <v>73</v>
      </c>
      <c r="R10" s="17">
        <v>0</v>
      </c>
      <c r="S10" s="17" t="s">
        <v>73</v>
      </c>
      <c r="T10" s="17" t="s">
        <v>73</v>
      </c>
      <c r="U10" s="17" t="s">
        <v>73</v>
      </c>
      <c r="V10" s="17" t="s">
        <v>73</v>
      </c>
      <c r="W10" s="17" t="s">
        <v>73</v>
      </c>
      <c r="X10" s="17" t="s">
        <v>73</v>
      </c>
      <c r="Y10" s="17" t="s">
        <v>73</v>
      </c>
      <c r="Z10" s="17" t="s">
        <v>73</v>
      </c>
      <c r="AA10" s="17" t="s">
        <v>73</v>
      </c>
      <c r="AB10" s="17">
        <v>0</v>
      </c>
      <c r="AC10" s="17">
        <v>0</v>
      </c>
      <c r="AD10" s="17" t="s">
        <v>73</v>
      </c>
      <c r="AE10" s="17" t="s">
        <v>73</v>
      </c>
      <c r="AF10" s="17" t="s">
        <v>73</v>
      </c>
      <c r="AG10" s="17" t="s">
        <v>73</v>
      </c>
      <c r="AH10" s="27" t="s">
        <v>73</v>
      </c>
    </row>
    <row r="11" spans="1:34" s="7" customFormat="1" x14ac:dyDescent="0.25">
      <c r="A11" s="53">
        <v>9</v>
      </c>
      <c r="B11" s="22" t="s">
        <v>41</v>
      </c>
      <c r="C11" s="28" t="s">
        <v>26</v>
      </c>
      <c r="D11" s="32" t="s">
        <v>74</v>
      </c>
      <c r="E11" s="17" t="s">
        <v>73</v>
      </c>
      <c r="F11" s="17" t="s">
        <v>73</v>
      </c>
      <c r="G11" s="17" t="s">
        <v>73</v>
      </c>
      <c r="H11" s="17" t="s">
        <v>74</v>
      </c>
      <c r="I11" s="17" t="s">
        <v>73</v>
      </c>
      <c r="J11" s="17" t="s">
        <v>74</v>
      </c>
      <c r="K11" s="17" t="s">
        <v>73</v>
      </c>
      <c r="L11" s="17" t="s">
        <v>73</v>
      </c>
      <c r="M11" s="17">
        <v>0</v>
      </c>
      <c r="N11" s="17" t="s">
        <v>74</v>
      </c>
      <c r="O11" s="17" t="s">
        <v>74</v>
      </c>
      <c r="P11" s="17" t="s">
        <v>73</v>
      </c>
      <c r="Q11" s="17" t="s">
        <v>73</v>
      </c>
      <c r="R11" s="17" t="s">
        <v>73</v>
      </c>
      <c r="S11" s="17">
        <v>0</v>
      </c>
      <c r="T11" s="17" t="s">
        <v>73</v>
      </c>
      <c r="U11" s="17" t="s">
        <v>73</v>
      </c>
      <c r="V11" s="17" t="s">
        <v>73</v>
      </c>
      <c r="W11" s="17" t="s">
        <v>74</v>
      </c>
      <c r="X11" s="17" t="s">
        <v>73</v>
      </c>
      <c r="Y11" s="17" t="s">
        <v>73</v>
      </c>
      <c r="Z11" s="17" t="s">
        <v>73</v>
      </c>
      <c r="AA11" s="17" t="s">
        <v>73</v>
      </c>
      <c r="AB11" s="17">
        <v>0</v>
      </c>
      <c r="AC11" s="17" t="s">
        <v>73</v>
      </c>
      <c r="AD11" s="17" t="s">
        <v>73</v>
      </c>
      <c r="AE11" s="17" t="s">
        <v>73</v>
      </c>
      <c r="AF11" s="17" t="s">
        <v>74</v>
      </c>
      <c r="AG11" s="17" t="s">
        <v>74</v>
      </c>
      <c r="AH11" s="27" t="s">
        <v>74</v>
      </c>
    </row>
    <row r="12" spans="1:34" s="7" customFormat="1" x14ac:dyDescent="0.25">
      <c r="A12" s="53">
        <v>10</v>
      </c>
      <c r="B12" s="22" t="s">
        <v>47</v>
      </c>
      <c r="C12" s="28" t="s">
        <v>27</v>
      </c>
      <c r="D12" s="32">
        <v>0</v>
      </c>
      <c r="E12" s="17">
        <v>0</v>
      </c>
      <c r="F12" s="17">
        <v>0</v>
      </c>
      <c r="G12" s="17" t="s">
        <v>73</v>
      </c>
      <c r="H12" s="17" t="s">
        <v>73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 t="s">
        <v>74</v>
      </c>
      <c r="S12" s="17">
        <v>0</v>
      </c>
      <c r="T12" s="17">
        <v>0</v>
      </c>
      <c r="U12" s="17">
        <v>0</v>
      </c>
      <c r="V12" s="17" t="s">
        <v>73</v>
      </c>
      <c r="W12" s="17" t="s">
        <v>73</v>
      </c>
      <c r="X12" s="17" t="s">
        <v>73</v>
      </c>
      <c r="Y12" s="17" t="s">
        <v>73</v>
      </c>
      <c r="Z12" s="17">
        <v>0</v>
      </c>
      <c r="AA12" s="17" t="s">
        <v>74</v>
      </c>
      <c r="AB12" s="17" t="s">
        <v>73</v>
      </c>
      <c r="AC12" s="17" t="s">
        <v>73</v>
      </c>
      <c r="AD12" s="17">
        <v>0</v>
      </c>
      <c r="AE12" s="17" t="s">
        <v>73</v>
      </c>
      <c r="AF12" s="17" t="s">
        <v>73</v>
      </c>
      <c r="AG12" s="17" t="s">
        <v>73</v>
      </c>
      <c r="AH12" s="27" t="s">
        <v>73</v>
      </c>
    </row>
    <row r="13" spans="1:34" s="7" customFormat="1" x14ac:dyDescent="0.25">
      <c r="A13" s="53">
        <v>11</v>
      </c>
      <c r="B13" s="22" t="s">
        <v>7</v>
      </c>
      <c r="C13" s="28" t="s">
        <v>28</v>
      </c>
      <c r="D13" s="32" t="s">
        <v>74</v>
      </c>
      <c r="E13" s="17" t="s">
        <v>74</v>
      </c>
      <c r="F13" s="17" t="s">
        <v>74</v>
      </c>
      <c r="G13" s="17" t="s">
        <v>74</v>
      </c>
      <c r="H13" s="17" t="s">
        <v>74</v>
      </c>
      <c r="I13" s="17" t="s">
        <v>74</v>
      </c>
      <c r="J13" s="17" t="s">
        <v>74</v>
      </c>
      <c r="K13" s="17" t="s">
        <v>73</v>
      </c>
      <c r="L13" s="17" t="s">
        <v>74</v>
      </c>
      <c r="M13" s="17" t="s">
        <v>74</v>
      </c>
      <c r="N13" s="17" t="s">
        <v>73</v>
      </c>
      <c r="O13" s="17" t="s">
        <v>74</v>
      </c>
      <c r="P13" s="17" t="s">
        <v>74</v>
      </c>
      <c r="Q13" s="17" t="s">
        <v>73</v>
      </c>
      <c r="R13" s="17" t="s">
        <v>74</v>
      </c>
      <c r="S13" s="17" t="s">
        <v>74</v>
      </c>
      <c r="T13" s="17" t="s">
        <v>74</v>
      </c>
      <c r="U13" s="17" t="s">
        <v>74</v>
      </c>
      <c r="V13" s="17" t="s">
        <v>74</v>
      </c>
      <c r="W13" s="17" t="s">
        <v>74</v>
      </c>
      <c r="X13" s="17" t="s">
        <v>74</v>
      </c>
      <c r="Y13" s="17" t="s">
        <v>74</v>
      </c>
      <c r="Z13" s="17" t="s">
        <v>74</v>
      </c>
      <c r="AA13" s="17" t="s">
        <v>73</v>
      </c>
      <c r="AB13" s="17" t="s">
        <v>73</v>
      </c>
      <c r="AC13" s="17" t="s">
        <v>73</v>
      </c>
      <c r="AD13" s="17" t="s">
        <v>73</v>
      </c>
      <c r="AE13" s="17" t="s">
        <v>73</v>
      </c>
      <c r="AF13" s="17" t="s">
        <v>74</v>
      </c>
      <c r="AG13" s="17" t="s">
        <v>73</v>
      </c>
      <c r="AH13" s="27" t="s">
        <v>73</v>
      </c>
    </row>
    <row r="14" spans="1:34" s="7" customFormat="1" x14ac:dyDescent="0.25">
      <c r="A14" s="53">
        <v>12</v>
      </c>
      <c r="B14" s="22" t="s">
        <v>45</v>
      </c>
      <c r="C14" s="28" t="s">
        <v>46</v>
      </c>
      <c r="D14" s="32" t="s">
        <v>73</v>
      </c>
      <c r="E14" s="17">
        <v>0</v>
      </c>
      <c r="F14" s="17" t="s">
        <v>74</v>
      </c>
      <c r="G14" s="17">
        <v>0</v>
      </c>
      <c r="H14" s="17" t="s">
        <v>74</v>
      </c>
      <c r="I14" s="17" t="s">
        <v>73</v>
      </c>
      <c r="J14" s="17" t="s">
        <v>73</v>
      </c>
      <c r="K14" s="17" t="s">
        <v>73</v>
      </c>
      <c r="L14" s="17" t="s">
        <v>73</v>
      </c>
      <c r="M14" s="17">
        <v>0</v>
      </c>
      <c r="N14" s="17" t="s">
        <v>74</v>
      </c>
      <c r="O14" s="17" t="s">
        <v>74</v>
      </c>
      <c r="P14" s="17" t="s">
        <v>73</v>
      </c>
      <c r="Q14" s="17" t="s">
        <v>73</v>
      </c>
      <c r="R14" s="17" t="s">
        <v>74</v>
      </c>
      <c r="S14" s="17" t="s">
        <v>73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 t="s">
        <v>73</v>
      </c>
      <c r="Z14" s="17" t="s">
        <v>73</v>
      </c>
      <c r="AA14" s="17" t="s">
        <v>73</v>
      </c>
      <c r="AB14" s="17" t="s">
        <v>74</v>
      </c>
      <c r="AC14" s="17" t="s">
        <v>74</v>
      </c>
      <c r="AD14" s="17" t="s">
        <v>73</v>
      </c>
      <c r="AE14" s="17" t="s">
        <v>73</v>
      </c>
      <c r="AF14" s="17" t="s">
        <v>73</v>
      </c>
      <c r="AG14" s="17" t="s">
        <v>73</v>
      </c>
      <c r="AH14" s="27">
        <v>0</v>
      </c>
    </row>
    <row r="15" spans="1:34" s="7" customFormat="1" x14ac:dyDescent="0.25">
      <c r="A15" s="53">
        <v>13</v>
      </c>
      <c r="B15" s="22" t="s">
        <v>48</v>
      </c>
      <c r="C15" s="28" t="s">
        <v>49</v>
      </c>
      <c r="D15" s="32">
        <v>0</v>
      </c>
      <c r="E15" s="17" t="s">
        <v>73</v>
      </c>
      <c r="F15" s="17" t="s">
        <v>73</v>
      </c>
      <c r="G15" s="17" t="s">
        <v>73</v>
      </c>
      <c r="H15" s="17" t="s">
        <v>73</v>
      </c>
      <c r="I15" s="17" t="s">
        <v>73</v>
      </c>
      <c r="J15" s="17" t="s">
        <v>73</v>
      </c>
      <c r="K15" s="17" t="s">
        <v>73</v>
      </c>
      <c r="L15" s="17" t="s">
        <v>73</v>
      </c>
      <c r="M15" s="17" t="s">
        <v>73</v>
      </c>
      <c r="N15" s="17" t="s">
        <v>73</v>
      </c>
      <c r="O15" s="17" t="s">
        <v>73</v>
      </c>
      <c r="P15" s="17" t="s">
        <v>73</v>
      </c>
      <c r="Q15" s="17" t="s">
        <v>73</v>
      </c>
      <c r="R15" s="17" t="s">
        <v>73</v>
      </c>
      <c r="S15" s="17" t="s">
        <v>73</v>
      </c>
      <c r="T15" s="17" t="s">
        <v>73</v>
      </c>
      <c r="U15" s="17" t="s">
        <v>73</v>
      </c>
      <c r="V15" s="17" t="s">
        <v>73</v>
      </c>
      <c r="W15" s="17" t="s">
        <v>73</v>
      </c>
      <c r="X15" s="17" t="s">
        <v>73</v>
      </c>
      <c r="Y15" s="17" t="s">
        <v>73</v>
      </c>
      <c r="Z15" s="17" t="s">
        <v>73</v>
      </c>
      <c r="AA15" s="17" t="s">
        <v>73</v>
      </c>
      <c r="AB15" s="17" t="s">
        <v>73</v>
      </c>
      <c r="AC15" s="17" t="s">
        <v>73</v>
      </c>
      <c r="AD15" s="17" t="s">
        <v>73</v>
      </c>
      <c r="AE15" s="17" t="s">
        <v>73</v>
      </c>
      <c r="AF15" s="17" t="s">
        <v>73</v>
      </c>
      <c r="AG15" s="17" t="s">
        <v>73</v>
      </c>
      <c r="AH15" s="27" t="s">
        <v>73</v>
      </c>
    </row>
    <row r="16" spans="1:34" s="7" customFormat="1" x14ac:dyDescent="0.25">
      <c r="A16" s="53">
        <v>14</v>
      </c>
      <c r="B16" s="22" t="s">
        <v>55</v>
      </c>
      <c r="C16" s="28" t="s">
        <v>56</v>
      </c>
      <c r="D16" s="32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7">
        <v>0</v>
      </c>
    </row>
    <row r="17" spans="1:34" s="7" customFormat="1" x14ac:dyDescent="0.25">
      <c r="A17" s="53">
        <v>15</v>
      </c>
      <c r="B17" s="22" t="s">
        <v>59</v>
      </c>
      <c r="C17" s="28" t="s">
        <v>60</v>
      </c>
      <c r="D17" s="32" t="s">
        <v>73</v>
      </c>
      <c r="E17" s="32" t="s">
        <v>73</v>
      </c>
      <c r="F17" s="32" t="s">
        <v>73</v>
      </c>
      <c r="G17" s="32" t="s">
        <v>73</v>
      </c>
      <c r="H17" s="32">
        <v>0</v>
      </c>
      <c r="I17" s="32" t="s">
        <v>73</v>
      </c>
      <c r="J17" s="32" t="s">
        <v>73</v>
      </c>
      <c r="K17" s="32" t="s">
        <v>73</v>
      </c>
      <c r="L17" s="32" t="s">
        <v>73</v>
      </c>
      <c r="M17" s="32" t="s">
        <v>73</v>
      </c>
      <c r="N17" s="32">
        <v>0</v>
      </c>
      <c r="O17" s="32" t="s">
        <v>73</v>
      </c>
      <c r="P17" s="32" t="s">
        <v>73</v>
      </c>
      <c r="Q17" s="32" t="s">
        <v>73</v>
      </c>
      <c r="R17" s="32">
        <v>0</v>
      </c>
      <c r="S17" s="32" t="s">
        <v>73</v>
      </c>
      <c r="T17" s="32" t="s">
        <v>73</v>
      </c>
      <c r="U17" s="32" t="s">
        <v>73</v>
      </c>
      <c r="V17" s="32" t="s">
        <v>73</v>
      </c>
      <c r="W17" s="32" t="s">
        <v>73</v>
      </c>
      <c r="X17" s="32" t="s">
        <v>73</v>
      </c>
      <c r="Y17" s="32" t="s">
        <v>73</v>
      </c>
      <c r="Z17" s="32" t="s">
        <v>73</v>
      </c>
      <c r="AA17" s="32" t="s">
        <v>73</v>
      </c>
      <c r="AB17" s="32">
        <v>0</v>
      </c>
      <c r="AC17" s="32">
        <v>0</v>
      </c>
      <c r="AD17" s="32" t="s">
        <v>73</v>
      </c>
      <c r="AE17" s="32" t="s">
        <v>73</v>
      </c>
      <c r="AF17" s="32" t="s">
        <v>73</v>
      </c>
      <c r="AG17" s="32" t="s">
        <v>73</v>
      </c>
      <c r="AH17" s="27" t="s">
        <v>73</v>
      </c>
    </row>
    <row r="18" spans="1:34" s="7" customFormat="1" x14ac:dyDescent="0.25">
      <c r="A18" s="53">
        <v>16</v>
      </c>
      <c r="B18" s="23" t="s">
        <v>57</v>
      </c>
      <c r="C18" s="28" t="s">
        <v>50</v>
      </c>
      <c r="D18" s="32">
        <v>0</v>
      </c>
      <c r="E18" s="17" t="s">
        <v>74</v>
      </c>
      <c r="F18" s="17" t="s">
        <v>74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 t="s">
        <v>73</v>
      </c>
      <c r="M18" s="17" t="s">
        <v>73</v>
      </c>
      <c r="N18" s="17">
        <v>0</v>
      </c>
      <c r="O18" s="17">
        <v>0</v>
      </c>
      <c r="P18" s="17">
        <v>0</v>
      </c>
      <c r="Q18" s="17">
        <v>0</v>
      </c>
      <c r="R18" s="17" t="s">
        <v>74</v>
      </c>
      <c r="S18" s="17" t="s">
        <v>74</v>
      </c>
      <c r="T18" s="17">
        <v>0</v>
      </c>
      <c r="U18" s="17" t="s">
        <v>73</v>
      </c>
      <c r="V18" s="17" t="s">
        <v>73</v>
      </c>
      <c r="W18" s="17" t="s">
        <v>73</v>
      </c>
      <c r="X18" s="17" t="s">
        <v>73</v>
      </c>
      <c r="Y18" s="17" t="s">
        <v>73</v>
      </c>
      <c r="Z18" s="17">
        <v>0</v>
      </c>
      <c r="AA18" s="17" t="s">
        <v>74</v>
      </c>
      <c r="AB18" s="17">
        <v>0</v>
      </c>
      <c r="AC18" s="17">
        <v>0</v>
      </c>
      <c r="AD18" s="17">
        <v>0</v>
      </c>
      <c r="AE18" s="17">
        <v>0</v>
      </c>
      <c r="AF18" s="17" t="s">
        <v>73</v>
      </c>
      <c r="AG18" s="17" t="s">
        <v>73</v>
      </c>
      <c r="AH18" s="27" t="s">
        <v>73</v>
      </c>
    </row>
    <row r="19" spans="1:34" s="7" customFormat="1" x14ac:dyDescent="0.25">
      <c r="A19" s="53">
        <v>17</v>
      </c>
      <c r="B19" s="22" t="s">
        <v>8</v>
      </c>
      <c r="C19" s="28" t="s">
        <v>29</v>
      </c>
      <c r="D19" s="32">
        <v>0</v>
      </c>
      <c r="E19" s="17">
        <v>0</v>
      </c>
      <c r="F19" s="17">
        <v>0</v>
      </c>
      <c r="G19" s="17" t="s">
        <v>73</v>
      </c>
      <c r="H19" s="17">
        <v>0</v>
      </c>
      <c r="I19" s="17">
        <v>0</v>
      </c>
      <c r="J19" s="17" t="s">
        <v>73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 t="s">
        <v>73</v>
      </c>
      <c r="Q19" s="17" t="s">
        <v>73</v>
      </c>
      <c r="R19" s="17">
        <v>0</v>
      </c>
      <c r="S19" s="17" t="s">
        <v>73</v>
      </c>
      <c r="T19" s="17" t="s">
        <v>73</v>
      </c>
      <c r="U19" s="17" t="s">
        <v>73</v>
      </c>
      <c r="V19" s="17" t="s">
        <v>73</v>
      </c>
      <c r="W19" s="17" t="s">
        <v>73</v>
      </c>
      <c r="X19" s="17">
        <v>0</v>
      </c>
      <c r="Y19" s="17" t="s">
        <v>73</v>
      </c>
      <c r="Z19" s="17" t="s">
        <v>73</v>
      </c>
      <c r="AA19" s="17">
        <v>0</v>
      </c>
      <c r="AB19" s="17">
        <v>0</v>
      </c>
      <c r="AC19" s="17">
        <v>0</v>
      </c>
      <c r="AD19" s="17">
        <v>0</v>
      </c>
      <c r="AE19" s="17" t="s">
        <v>73</v>
      </c>
      <c r="AF19" s="17">
        <v>0</v>
      </c>
      <c r="AG19" s="17">
        <v>0</v>
      </c>
      <c r="AH19" s="27">
        <v>0</v>
      </c>
    </row>
    <row r="20" spans="1:34" s="7" customFormat="1" x14ac:dyDescent="0.25">
      <c r="A20" s="53">
        <v>18</v>
      </c>
      <c r="B20" s="37" t="s">
        <v>53</v>
      </c>
      <c r="C20" s="28" t="s">
        <v>30</v>
      </c>
      <c r="D20" s="32" t="s">
        <v>73</v>
      </c>
      <c r="E20" s="17" t="s">
        <v>73</v>
      </c>
      <c r="F20" s="17" t="s">
        <v>73</v>
      </c>
      <c r="G20" s="17" t="s">
        <v>73</v>
      </c>
      <c r="H20" s="17">
        <v>0</v>
      </c>
      <c r="I20" s="17" t="s">
        <v>73</v>
      </c>
      <c r="J20" s="17" t="s">
        <v>73</v>
      </c>
      <c r="K20" s="17" t="s">
        <v>73</v>
      </c>
      <c r="L20" s="17" t="s">
        <v>73</v>
      </c>
      <c r="M20" s="17" t="s">
        <v>73</v>
      </c>
      <c r="N20" s="17" t="s">
        <v>73</v>
      </c>
      <c r="O20" s="17" t="s">
        <v>73</v>
      </c>
      <c r="P20" s="17" t="s">
        <v>73</v>
      </c>
      <c r="Q20" s="17" t="s">
        <v>73</v>
      </c>
      <c r="R20" s="17" t="s">
        <v>73</v>
      </c>
      <c r="S20" s="17" t="s">
        <v>73</v>
      </c>
      <c r="T20" s="17" t="s">
        <v>73</v>
      </c>
      <c r="U20" s="17" t="s">
        <v>73</v>
      </c>
      <c r="V20" s="17" t="s">
        <v>73</v>
      </c>
      <c r="W20" s="17" t="s">
        <v>74</v>
      </c>
      <c r="X20" s="17" t="s">
        <v>73</v>
      </c>
      <c r="Y20" s="17" t="s">
        <v>73</v>
      </c>
      <c r="Z20" s="17" t="s">
        <v>73</v>
      </c>
      <c r="AA20" s="17" t="s">
        <v>73</v>
      </c>
      <c r="AB20" s="17" t="s">
        <v>73</v>
      </c>
      <c r="AC20" s="17" t="s">
        <v>73</v>
      </c>
      <c r="AD20" s="17" t="s">
        <v>73</v>
      </c>
      <c r="AE20" s="17" t="s">
        <v>73</v>
      </c>
      <c r="AF20" s="17" t="s">
        <v>73</v>
      </c>
      <c r="AG20" s="17" t="s">
        <v>73</v>
      </c>
      <c r="AH20" s="27" t="s">
        <v>73</v>
      </c>
    </row>
    <row r="21" spans="1:34" s="7" customFormat="1" x14ac:dyDescent="0.25">
      <c r="A21" s="53">
        <v>19</v>
      </c>
      <c r="B21" s="22" t="s">
        <v>9</v>
      </c>
      <c r="C21" s="28" t="s">
        <v>31</v>
      </c>
      <c r="D21" s="32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7">
        <v>0</v>
      </c>
    </row>
    <row r="22" spans="1:34" s="7" customFormat="1" x14ac:dyDescent="0.25">
      <c r="A22" s="53">
        <v>20</v>
      </c>
      <c r="B22" s="22" t="s">
        <v>10</v>
      </c>
      <c r="C22" s="28" t="s">
        <v>32</v>
      </c>
      <c r="D22" s="32">
        <v>0</v>
      </c>
      <c r="E22" s="17">
        <v>0</v>
      </c>
      <c r="F22" s="17" t="s">
        <v>73</v>
      </c>
      <c r="G22" s="17" t="s">
        <v>73</v>
      </c>
      <c r="H22" s="17" t="s">
        <v>74</v>
      </c>
      <c r="I22" s="17" t="s">
        <v>73</v>
      </c>
      <c r="J22" s="17" t="s">
        <v>73</v>
      </c>
      <c r="K22" s="17" t="s">
        <v>73</v>
      </c>
      <c r="L22" s="17" t="s">
        <v>73</v>
      </c>
      <c r="M22" s="17" t="s">
        <v>73</v>
      </c>
      <c r="N22" s="17" t="s">
        <v>73</v>
      </c>
      <c r="O22" s="17" t="s">
        <v>74</v>
      </c>
      <c r="P22" s="17" t="s">
        <v>73</v>
      </c>
      <c r="Q22" s="17">
        <v>0</v>
      </c>
      <c r="R22" s="17" t="s">
        <v>74</v>
      </c>
      <c r="S22" s="17">
        <v>0</v>
      </c>
      <c r="T22" s="17">
        <v>0</v>
      </c>
      <c r="U22" s="17">
        <v>0</v>
      </c>
      <c r="V22" s="17" t="s">
        <v>74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 t="s">
        <v>74</v>
      </c>
      <c r="AC22" s="17">
        <v>0</v>
      </c>
      <c r="AD22" s="17">
        <v>0</v>
      </c>
      <c r="AE22" s="17">
        <v>0</v>
      </c>
      <c r="AF22" s="17" t="s">
        <v>73</v>
      </c>
      <c r="AG22" s="17">
        <v>0</v>
      </c>
      <c r="AH22" s="27" t="s">
        <v>73</v>
      </c>
    </row>
    <row r="23" spans="1:34" s="7" customFormat="1" x14ac:dyDescent="0.25">
      <c r="A23" s="53">
        <v>21</v>
      </c>
      <c r="B23" s="22" t="s">
        <v>11</v>
      </c>
      <c r="C23" s="28" t="s">
        <v>33</v>
      </c>
      <c r="D23" s="32" t="s">
        <v>74</v>
      </c>
      <c r="E23" s="17" t="s">
        <v>74</v>
      </c>
      <c r="F23" s="17" t="s">
        <v>74</v>
      </c>
      <c r="G23" s="17" t="s">
        <v>74</v>
      </c>
      <c r="H23" s="17" t="s">
        <v>74</v>
      </c>
      <c r="I23" s="17" t="s">
        <v>74</v>
      </c>
      <c r="J23" s="17" t="s">
        <v>74</v>
      </c>
      <c r="K23" s="17" t="s">
        <v>74</v>
      </c>
      <c r="L23" s="17" t="s">
        <v>74</v>
      </c>
      <c r="M23" s="17" t="s">
        <v>74</v>
      </c>
      <c r="N23" s="17" t="s">
        <v>74</v>
      </c>
      <c r="O23" s="17" t="s">
        <v>74</v>
      </c>
      <c r="P23" s="17" t="s">
        <v>74</v>
      </c>
      <c r="Q23" s="17" t="s">
        <v>74</v>
      </c>
      <c r="R23" s="17" t="s">
        <v>74</v>
      </c>
      <c r="S23" s="17" t="s">
        <v>74</v>
      </c>
      <c r="T23" s="17" t="s">
        <v>74</v>
      </c>
      <c r="U23" s="17" t="s">
        <v>74</v>
      </c>
      <c r="V23" s="17" t="s">
        <v>74</v>
      </c>
      <c r="W23" s="17" t="s">
        <v>74</v>
      </c>
      <c r="X23" s="17" t="s">
        <v>74</v>
      </c>
      <c r="Y23" s="17" t="s">
        <v>74</v>
      </c>
      <c r="Z23" s="17" t="s">
        <v>74</v>
      </c>
      <c r="AA23" s="17" t="s">
        <v>74</v>
      </c>
      <c r="AB23" s="17" t="s">
        <v>74</v>
      </c>
      <c r="AC23" s="17" t="s">
        <v>74</v>
      </c>
      <c r="AD23" s="17" t="s">
        <v>74</v>
      </c>
      <c r="AE23" s="17" t="s">
        <v>74</v>
      </c>
      <c r="AF23" s="17" t="s">
        <v>74</v>
      </c>
      <c r="AG23" s="17" t="s">
        <v>74</v>
      </c>
      <c r="AH23" s="27" t="s">
        <v>74</v>
      </c>
    </row>
    <row r="24" spans="1:34" s="7" customFormat="1" x14ac:dyDescent="0.25">
      <c r="A24" s="53">
        <v>22</v>
      </c>
      <c r="B24" s="22" t="s">
        <v>12</v>
      </c>
      <c r="C24" s="28" t="s">
        <v>34</v>
      </c>
      <c r="D24" s="32" t="s">
        <v>73</v>
      </c>
      <c r="E24" s="17" t="s">
        <v>74</v>
      </c>
      <c r="F24" s="17" t="s">
        <v>74</v>
      </c>
      <c r="G24" s="17" t="s">
        <v>74</v>
      </c>
      <c r="H24" s="17" t="s">
        <v>73</v>
      </c>
      <c r="I24" s="17" t="s">
        <v>73</v>
      </c>
      <c r="J24" s="17" t="s">
        <v>74</v>
      </c>
      <c r="K24" s="17" t="s">
        <v>73</v>
      </c>
      <c r="L24" s="17" t="s">
        <v>73</v>
      </c>
      <c r="M24" s="17" t="s">
        <v>73</v>
      </c>
      <c r="N24" s="17" t="s">
        <v>74</v>
      </c>
      <c r="O24" s="17" t="s">
        <v>73</v>
      </c>
      <c r="P24" s="17" t="s">
        <v>74</v>
      </c>
      <c r="Q24" s="17" t="s">
        <v>73</v>
      </c>
      <c r="R24" s="17" t="s">
        <v>74</v>
      </c>
      <c r="S24" s="17" t="s">
        <v>73</v>
      </c>
      <c r="T24" s="17" t="s">
        <v>74</v>
      </c>
      <c r="U24" s="17" t="s">
        <v>73</v>
      </c>
      <c r="V24" s="17" t="s">
        <v>73</v>
      </c>
      <c r="W24" s="17" t="s">
        <v>73</v>
      </c>
      <c r="X24" s="17" t="s">
        <v>74</v>
      </c>
      <c r="Y24" s="17" t="s">
        <v>73</v>
      </c>
      <c r="Z24" s="17" t="s">
        <v>73</v>
      </c>
      <c r="AA24" s="17" t="s">
        <v>74</v>
      </c>
      <c r="AB24" s="17" t="s">
        <v>74</v>
      </c>
      <c r="AC24" s="17" t="s">
        <v>74</v>
      </c>
      <c r="AD24" s="17" t="s">
        <v>73</v>
      </c>
      <c r="AE24" s="17" t="s">
        <v>74</v>
      </c>
      <c r="AF24" s="17" t="s">
        <v>74</v>
      </c>
      <c r="AG24" s="17" t="s">
        <v>74</v>
      </c>
      <c r="AH24" s="27" t="s">
        <v>73</v>
      </c>
    </row>
    <row r="25" spans="1:34" s="7" customFormat="1" x14ac:dyDescent="0.25">
      <c r="A25" s="53">
        <v>23</v>
      </c>
      <c r="B25" s="22" t="s">
        <v>13</v>
      </c>
      <c r="C25" s="28" t="s">
        <v>35</v>
      </c>
      <c r="D25" s="32">
        <v>0</v>
      </c>
      <c r="E25" s="17">
        <v>0</v>
      </c>
      <c r="F25" s="17">
        <v>0</v>
      </c>
      <c r="G25" s="17" t="s">
        <v>74</v>
      </c>
      <c r="H25" s="17" t="s">
        <v>74</v>
      </c>
      <c r="I25" s="17" t="s">
        <v>74</v>
      </c>
      <c r="J25" s="17">
        <v>0</v>
      </c>
      <c r="K25" s="17">
        <v>0</v>
      </c>
      <c r="L25" s="17">
        <v>0</v>
      </c>
      <c r="M25" s="17">
        <v>0</v>
      </c>
      <c r="N25" s="17" t="s">
        <v>74</v>
      </c>
      <c r="O25" s="17" t="s">
        <v>74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 t="s">
        <v>74</v>
      </c>
      <c r="AD25" s="17">
        <v>0</v>
      </c>
      <c r="AE25" s="17">
        <v>0</v>
      </c>
      <c r="AF25" s="17">
        <v>0</v>
      </c>
      <c r="AG25" s="17">
        <v>0</v>
      </c>
      <c r="AH25" s="27">
        <v>0</v>
      </c>
    </row>
    <row r="26" spans="1:34" s="7" customFormat="1" x14ac:dyDescent="0.25">
      <c r="A26" s="53">
        <v>24</v>
      </c>
      <c r="B26" s="22" t="s">
        <v>14</v>
      </c>
      <c r="C26" s="28" t="s">
        <v>36</v>
      </c>
      <c r="D26" s="32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 t="s">
        <v>74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27">
        <v>0</v>
      </c>
    </row>
    <row r="27" spans="1:34" s="7" customFormat="1" x14ac:dyDescent="0.25">
      <c r="A27" s="53">
        <v>25</v>
      </c>
      <c r="B27" s="22" t="s">
        <v>15</v>
      </c>
      <c r="C27" s="28" t="s">
        <v>37</v>
      </c>
      <c r="D27" s="32">
        <v>0</v>
      </c>
      <c r="E27" s="17">
        <v>0</v>
      </c>
      <c r="F27" s="17">
        <v>0</v>
      </c>
      <c r="G27" s="17" t="s">
        <v>73</v>
      </c>
      <c r="H27" s="17" t="s">
        <v>73</v>
      </c>
      <c r="I27" s="17">
        <v>0</v>
      </c>
      <c r="J27" s="17">
        <v>0</v>
      </c>
      <c r="K27" s="17" t="s">
        <v>73</v>
      </c>
      <c r="L27" s="17">
        <v>0</v>
      </c>
      <c r="M27" s="17" t="s">
        <v>73</v>
      </c>
      <c r="N27" s="17" t="s">
        <v>73</v>
      </c>
      <c r="O27" s="17">
        <v>0</v>
      </c>
      <c r="P27" s="17">
        <v>0</v>
      </c>
      <c r="Q27" s="17" t="s">
        <v>73</v>
      </c>
      <c r="R27" s="17">
        <v>0</v>
      </c>
      <c r="S27" s="17" t="s">
        <v>73</v>
      </c>
      <c r="T27" s="17" t="s">
        <v>73</v>
      </c>
      <c r="U27" s="17">
        <v>0</v>
      </c>
      <c r="V27" s="17">
        <v>0</v>
      </c>
      <c r="W27" s="17">
        <v>0</v>
      </c>
      <c r="X27" s="17">
        <v>0</v>
      </c>
      <c r="Y27" s="17" t="s">
        <v>73</v>
      </c>
      <c r="Z27" s="17">
        <v>0</v>
      </c>
      <c r="AA27" s="17">
        <v>0</v>
      </c>
      <c r="AB27" s="17">
        <v>0</v>
      </c>
      <c r="AC27" s="17">
        <v>0</v>
      </c>
      <c r="AD27" s="17" t="s">
        <v>73</v>
      </c>
      <c r="AE27" s="17">
        <v>0</v>
      </c>
      <c r="AF27" s="17">
        <v>0</v>
      </c>
      <c r="AG27" s="17">
        <v>0</v>
      </c>
      <c r="AH27" s="27">
        <v>0</v>
      </c>
    </row>
    <row r="28" spans="1:34" s="7" customFormat="1" x14ac:dyDescent="0.25">
      <c r="A28" s="53">
        <v>26</v>
      </c>
      <c r="B28" s="22" t="s">
        <v>16</v>
      </c>
      <c r="C28" s="28" t="s">
        <v>38</v>
      </c>
      <c r="D28" s="32">
        <v>0</v>
      </c>
      <c r="E28" s="17">
        <v>0</v>
      </c>
      <c r="F28" s="17">
        <v>0</v>
      </c>
      <c r="G28" s="17">
        <v>0</v>
      </c>
      <c r="H28" s="17" t="s">
        <v>74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 t="s">
        <v>73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 t="s">
        <v>73</v>
      </c>
      <c r="AA28" s="17">
        <v>0</v>
      </c>
      <c r="AB28" s="17">
        <v>0</v>
      </c>
      <c r="AC28" s="17">
        <v>0</v>
      </c>
      <c r="AD28" s="17" t="s">
        <v>73</v>
      </c>
      <c r="AE28" s="17" t="s">
        <v>73</v>
      </c>
      <c r="AF28" s="17" t="s">
        <v>73</v>
      </c>
      <c r="AG28" s="17" t="s">
        <v>73</v>
      </c>
      <c r="AH28" s="27" t="s">
        <v>73</v>
      </c>
    </row>
    <row r="29" spans="1:34" s="7" customFormat="1" x14ac:dyDescent="0.25">
      <c r="A29" s="53">
        <v>27</v>
      </c>
      <c r="B29" s="54" t="s">
        <v>17</v>
      </c>
      <c r="C29" s="52" t="s">
        <v>39</v>
      </c>
      <c r="D29" s="32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 t="s">
        <v>73</v>
      </c>
      <c r="AC29" s="17">
        <v>0</v>
      </c>
      <c r="AD29" s="17">
        <v>0</v>
      </c>
      <c r="AE29" s="17" t="s">
        <v>74</v>
      </c>
      <c r="AF29" s="17">
        <v>0</v>
      </c>
      <c r="AG29" s="17">
        <v>0</v>
      </c>
      <c r="AH29" s="27">
        <v>0</v>
      </c>
    </row>
    <row r="30" spans="1:34" s="7" customFormat="1" x14ac:dyDescent="0.25">
      <c r="A30" s="53">
        <v>28</v>
      </c>
      <c r="B30" s="45" t="s">
        <v>63</v>
      </c>
      <c r="C30" s="52" t="s">
        <v>64</v>
      </c>
      <c r="D30" s="32">
        <v>0</v>
      </c>
      <c r="E30" s="32">
        <v>0</v>
      </c>
      <c r="F30" s="32">
        <v>0</v>
      </c>
      <c r="G30" s="32" t="s">
        <v>74</v>
      </c>
      <c r="H30" s="32" t="s">
        <v>74</v>
      </c>
      <c r="I30" s="32" t="s">
        <v>74</v>
      </c>
      <c r="J30" s="32">
        <v>0</v>
      </c>
      <c r="K30" s="32">
        <v>0</v>
      </c>
      <c r="L30" s="32">
        <v>0</v>
      </c>
      <c r="M30" s="32">
        <v>0</v>
      </c>
      <c r="N30" s="32" t="s">
        <v>73</v>
      </c>
      <c r="O30" s="32">
        <v>0</v>
      </c>
      <c r="P30" s="32">
        <v>0</v>
      </c>
      <c r="Q30" s="32" t="s">
        <v>73</v>
      </c>
      <c r="R30" s="32">
        <v>0</v>
      </c>
      <c r="S30" s="32">
        <v>0</v>
      </c>
      <c r="T30" s="32" t="s">
        <v>73</v>
      </c>
      <c r="U30" s="32" t="s">
        <v>73</v>
      </c>
      <c r="V30" s="32" t="s">
        <v>73</v>
      </c>
      <c r="W30" s="32" t="s">
        <v>73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27">
        <v>0</v>
      </c>
    </row>
    <row r="31" spans="1:34" s="7" customFormat="1" x14ac:dyDescent="0.25">
      <c r="A31" s="53">
        <v>29</v>
      </c>
      <c r="B31" s="22" t="s">
        <v>58</v>
      </c>
      <c r="C31" s="28" t="s">
        <v>54</v>
      </c>
      <c r="D31" s="32" t="s">
        <v>73</v>
      </c>
      <c r="E31" s="17" t="s">
        <v>74</v>
      </c>
      <c r="F31" s="17">
        <v>0</v>
      </c>
      <c r="G31" s="17" t="s">
        <v>73</v>
      </c>
      <c r="H31" s="17">
        <v>0</v>
      </c>
      <c r="I31" s="17" t="s">
        <v>73</v>
      </c>
      <c r="J31" s="17" t="s">
        <v>73</v>
      </c>
      <c r="K31" s="17" t="s">
        <v>73</v>
      </c>
      <c r="L31" s="17" t="s">
        <v>73</v>
      </c>
      <c r="M31" s="17" t="s">
        <v>73</v>
      </c>
      <c r="N31" s="17" t="s">
        <v>73</v>
      </c>
      <c r="O31" s="17" t="s">
        <v>74</v>
      </c>
      <c r="P31" s="17" t="s">
        <v>73</v>
      </c>
      <c r="Q31" s="17" t="s">
        <v>73</v>
      </c>
      <c r="R31" s="17">
        <v>0</v>
      </c>
      <c r="S31" s="17" t="s">
        <v>73</v>
      </c>
      <c r="T31" s="17" t="s">
        <v>73</v>
      </c>
      <c r="U31" s="17" t="s">
        <v>73</v>
      </c>
      <c r="V31" s="17" t="s">
        <v>73</v>
      </c>
      <c r="W31" s="17" t="s">
        <v>73</v>
      </c>
      <c r="X31" s="17">
        <v>0</v>
      </c>
      <c r="Y31" s="17" t="s">
        <v>73</v>
      </c>
      <c r="Z31" s="17" t="s">
        <v>73</v>
      </c>
      <c r="AA31" s="17" t="s">
        <v>73</v>
      </c>
      <c r="AB31" s="17" t="s">
        <v>73</v>
      </c>
      <c r="AC31" s="17" t="s">
        <v>74</v>
      </c>
      <c r="AD31" s="17" t="s">
        <v>73</v>
      </c>
      <c r="AE31" s="17" t="s">
        <v>73</v>
      </c>
      <c r="AF31" s="17" t="s">
        <v>73</v>
      </c>
      <c r="AG31" s="17" t="s">
        <v>73</v>
      </c>
      <c r="AH31" s="27" t="s">
        <v>73</v>
      </c>
    </row>
    <row r="32" spans="1:34" s="7" customFormat="1" x14ac:dyDescent="0.25">
      <c r="A32" s="53">
        <v>30</v>
      </c>
      <c r="B32" s="38" t="s">
        <v>61</v>
      </c>
      <c r="C32" s="36" t="s">
        <v>62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</row>
    <row r="33" spans="1:34" s="7" customFormat="1" ht="16.5" thickBot="1" x14ac:dyDescent="0.3">
      <c r="A33" s="53">
        <v>31</v>
      </c>
      <c r="B33" s="29" t="s">
        <v>18</v>
      </c>
      <c r="C33" s="30" t="s">
        <v>40</v>
      </c>
      <c r="D33" s="40" t="s">
        <v>73</v>
      </c>
      <c r="E33" s="19" t="s">
        <v>73</v>
      </c>
      <c r="F33" s="19" t="s">
        <v>74</v>
      </c>
      <c r="G33" s="19" t="s">
        <v>74</v>
      </c>
      <c r="H33" s="19" t="s">
        <v>74</v>
      </c>
      <c r="I33" s="19" t="s">
        <v>74</v>
      </c>
      <c r="J33" s="19" t="s">
        <v>73</v>
      </c>
      <c r="K33" s="19" t="s">
        <v>74</v>
      </c>
      <c r="L33" s="19" t="s">
        <v>73</v>
      </c>
      <c r="M33" s="19" t="s">
        <v>73</v>
      </c>
      <c r="N33" s="19" t="s">
        <v>73</v>
      </c>
      <c r="O33" s="19" t="s">
        <v>74</v>
      </c>
      <c r="P33" s="19" t="s">
        <v>74</v>
      </c>
      <c r="Q33" s="19" t="s">
        <v>73</v>
      </c>
      <c r="R33" s="19" t="s">
        <v>74</v>
      </c>
      <c r="S33" s="19" t="s">
        <v>74</v>
      </c>
      <c r="T33" s="19" t="s">
        <v>74</v>
      </c>
      <c r="U33" s="19" t="s">
        <v>73</v>
      </c>
      <c r="V33" s="19" t="s">
        <v>74</v>
      </c>
      <c r="W33" s="19" t="s">
        <v>74</v>
      </c>
      <c r="X33" s="19" t="s">
        <v>74</v>
      </c>
      <c r="Y33" s="19" t="s">
        <v>73</v>
      </c>
      <c r="Z33" s="19" t="s">
        <v>73</v>
      </c>
      <c r="AA33" s="19" t="s">
        <v>74</v>
      </c>
      <c r="AB33" s="19" t="s">
        <v>73</v>
      </c>
      <c r="AC33" s="19" t="s">
        <v>73</v>
      </c>
      <c r="AD33" s="19" t="s">
        <v>74</v>
      </c>
      <c r="AE33" s="19" t="s">
        <v>74</v>
      </c>
      <c r="AF33" s="19" t="s">
        <v>74</v>
      </c>
      <c r="AG33" s="19">
        <v>0</v>
      </c>
      <c r="AH33" s="31" t="s">
        <v>74</v>
      </c>
    </row>
    <row r="34" spans="1:34" s="12" customFormat="1" ht="16.5" thickBot="1" x14ac:dyDescent="0.3">
      <c r="A34" s="8"/>
      <c r="B34" s="9"/>
      <c r="C34" s="9"/>
      <c r="D34" s="10"/>
      <c r="E34" s="11"/>
    </row>
    <row r="35" spans="1:34" s="43" customFormat="1" ht="19.5" thickBot="1" x14ac:dyDescent="0.3">
      <c r="A35" s="44"/>
      <c r="B35" s="58" t="s">
        <v>71</v>
      </c>
      <c r="C35" s="59">
        <f>SUM(D35:AH35)</f>
        <v>-69189.959206</v>
      </c>
      <c r="D35" s="60">
        <v>2445.1717129999993</v>
      </c>
      <c r="E35" s="61">
        <v>282.264724</v>
      </c>
      <c r="F35" s="61">
        <v>1657.1452900000002</v>
      </c>
      <c r="G35" s="61">
        <v>611.58351699999992</v>
      </c>
      <c r="H35" s="61">
        <v>-205.73110900000006</v>
      </c>
      <c r="I35" s="61">
        <v>-995.33945799999992</v>
      </c>
      <c r="J35" s="61">
        <v>1174.7244350000001</v>
      </c>
      <c r="K35" s="61">
        <v>-6349.030044000001</v>
      </c>
      <c r="L35" s="61">
        <v>-4778.753850000001</v>
      </c>
      <c r="M35" s="61">
        <v>-2137.693945</v>
      </c>
      <c r="N35" s="61">
        <v>338.96757200000002</v>
      </c>
      <c r="O35" s="61">
        <v>1302.9294479999999</v>
      </c>
      <c r="P35" s="61">
        <v>-1386.5124950000002</v>
      </c>
      <c r="Q35" s="61">
        <v>-3240.9721040000004</v>
      </c>
      <c r="R35" s="61">
        <v>3761.9511770000004</v>
      </c>
      <c r="S35" s="61">
        <v>-4182.7618990000001</v>
      </c>
      <c r="T35" s="61">
        <v>-3423.1925970000007</v>
      </c>
      <c r="U35" s="61">
        <v>-11021.152951</v>
      </c>
      <c r="V35" s="61">
        <v>-9959.9063709999991</v>
      </c>
      <c r="W35" s="61">
        <v>-3716.5212080000001</v>
      </c>
      <c r="X35" s="61">
        <v>-5811.958689</v>
      </c>
      <c r="Y35" s="61">
        <v>-10790.357413999998</v>
      </c>
      <c r="Z35" s="61">
        <v>-5791.7074149999999</v>
      </c>
      <c r="AA35" s="61">
        <v>-1056.162658</v>
      </c>
      <c r="AB35" s="61">
        <v>-158.57097999999996</v>
      </c>
      <c r="AC35" s="61">
        <v>303.211997</v>
      </c>
      <c r="AD35" s="61">
        <v>-3399.1177789999997</v>
      </c>
      <c r="AE35" s="61">
        <v>-1588.7060690000003</v>
      </c>
      <c r="AF35" s="61">
        <v>1800.7667120000001</v>
      </c>
      <c r="AG35" s="61">
        <v>-1839.3409079999999</v>
      </c>
      <c r="AH35" s="61">
        <v>-1035.1858480000001</v>
      </c>
    </row>
    <row r="36" spans="1:34" ht="33.6" customHeight="1" thickBot="1" x14ac:dyDescent="0.3">
      <c r="B36" s="62" t="s">
        <v>72</v>
      </c>
      <c r="C36" s="63">
        <f>SUM(D36:AH36)</f>
        <v>-69189959.205999985</v>
      </c>
      <c r="D36" s="64">
        <f>D35*1000</f>
        <v>2445171.7129999991</v>
      </c>
      <c r="E36" s="61">
        <f t="shared" ref="E36:AH36" si="0">E35*1000</f>
        <v>282264.72399999999</v>
      </c>
      <c r="F36" s="61">
        <f t="shared" si="0"/>
        <v>1657145.2900000003</v>
      </c>
      <c r="G36" s="61">
        <f t="shared" si="0"/>
        <v>611583.51699999988</v>
      </c>
      <c r="H36" s="61">
        <f t="shared" si="0"/>
        <v>-205731.10900000005</v>
      </c>
      <c r="I36" s="61">
        <f t="shared" si="0"/>
        <v>-995339.45799999987</v>
      </c>
      <c r="J36" s="61">
        <f t="shared" si="0"/>
        <v>1174724.4350000001</v>
      </c>
      <c r="K36" s="61">
        <f t="shared" si="0"/>
        <v>-6349030.0440000007</v>
      </c>
      <c r="L36" s="61">
        <f t="shared" si="0"/>
        <v>-4778753.8500000006</v>
      </c>
      <c r="M36" s="61">
        <f t="shared" si="0"/>
        <v>-2137693.9449999998</v>
      </c>
      <c r="N36" s="61">
        <f t="shared" si="0"/>
        <v>338967.57200000004</v>
      </c>
      <c r="O36" s="61">
        <f t="shared" si="0"/>
        <v>1302929.4479999999</v>
      </c>
      <c r="P36" s="61">
        <f t="shared" si="0"/>
        <v>-1386512.4950000001</v>
      </c>
      <c r="Q36" s="61">
        <f t="shared" si="0"/>
        <v>-3240972.1040000003</v>
      </c>
      <c r="R36" s="61">
        <f t="shared" si="0"/>
        <v>3761951.1770000001</v>
      </c>
      <c r="S36" s="61">
        <f t="shared" si="0"/>
        <v>-4182761.8990000002</v>
      </c>
      <c r="T36" s="61">
        <f t="shared" si="0"/>
        <v>-3423192.5970000005</v>
      </c>
      <c r="U36" s="61">
        <f t="shared" si="0"/>
        <v>-11021152.950999999</v>
      </c>
      <c r="V36" s="61">
        <f t="shared" si="0"/>
        <v>-9959906.3709999993</v>
      </c>
      <c r="W36" s="61">
        <f t="shared" si="0"/>
        <v>-3716521.2080000001</v>
      </c>
      <c r="X36" s="61">
        <f t="shared" si="0"/>
        <v>-5811958.6890000002</v>
      </c>
      <c r="Y36" s="61">
        <f t="shared" si="0"/>
        <v>-10790357.413999999</v>
      </c>
      <c r="Z36" s="61">
        <f t="shared" si="0"/>
        <v>-5791707.415</v>
      </c>
      <c r="AA36" s="61">
        <f t="shared" si="0"/>
        <v>-1056162.6580000001</v>
      </c>
      <c r="AB36" s="61">
        <f t="shared" si="0"/>
        <v>-158570.97999999995</v>
      </c>
      <c r="AC36" s="61">
        <f t="shared" si="0"/>
        <v>303211.99699999997</v>
      </c>
      <c r="AD36" s="61">
        <f t="shared" si="0"/>
        <v>-3399117.7789999996</v>
      </c>
      <c r="AE36" s="61">
        <f t="shared" si="0"/>
        <v>-1588706.0690000004</v>
      </c>
      <c r="AF36" s="61">
        <f t="shared" si="0"/>
        <v>1800766.7120000001</v>
      </c>
      <c r="AG36" s="61">
        <f t="shared" si="0"/>
        <v>-1839340.9079999998</v>
      </c>
      <c r="AH36" s="65">
        <f t="shared" si="0"/>
        <v>-1035185.8480000001</v>
      </c>
    </row>
    <row r="37" spans="1:34" x14ac:dyDescent="0.25">
      <c r="D37" s="16"/>
      <c r="E37" s="16"/>
      <c r="F37" s="16"/>
      <c r="G37" s="16"/>
    </row>
    <row r="38" spans="1:34" x14ac:dyDescent="0.25">
      <c r="C38" s="47"/>
    </row>
  </sheetData>
  <conditionalFormatting sqref="C37">
    <cfRule type="cellIs" dxfId="7" priority="4" operator="lessThan">
      <formula>0</formula>
    </cfRule>
  </conditionalFormatting>
  <conditionalFormatting sqref="D36:AH36">
    <cfRule type="cellIs" dxfId="5" priority="3" operator="lessThan">
      <formula>0</formula>
    </cfRule>
  </conditionalFormatting>
  <conditionalFormatting sqref="D35:V35">
    <cfRule type="cellIs" dxfId="3" priority="2" operator="lessThan">
      <formula>0</formula>
    </cfRule>
  </conditionalFormatting>
  <conditionalFormatting sqref="W35:AH35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2018-09-26T08:49:39Z</dcterms:modified>
</cp:coreProperties>
</file>