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8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233" i="2" l="1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</calcChain>
</file>

<file path=xl/sharedStrings.xml><?xml version="1.0" encoding="utf-8"?>
<sst xmlns="http://schemas.openxmlformats.org/spreadsheetml/2006/main" count="20" uniqueCount="16">
  <si>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</si>
  <si>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</si>
  <si>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</si>
  <si>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</si>
  <si>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</si>
  <si>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Price     (RON/MWh)</t>
  </si>
  <si>
    <t>Weighted average price (RON/MWh)</t>
  </si>
  <si>
    <t>Cantitate tranzacționată în PVT                                               (Nom, Renom si NIZ)                (kWh)</t>
  </si>
  <si>
    <t>Quantity traded at the VTP (nomination, re-nomination and within-day nomination) (kWh)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</si>
  <si>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</si>
  <si>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</si>
  <si>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</si>
  <si>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(sesiune de FTG) ;                (kWh)</t>
  </si>
  <si>
    <t>Quantity traded at the VTP (GTF) (MWh)</t>
  </si>
  <si>
    <t xml:space="preserve">Price (RON/MWh) 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</si>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</sst>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" fontId="0" fillId="0" borderId="10" xfId="0" applyNumberFormat="1" applyBorder="1" applyAlignment="1">
      <alignment vertical="top"/>
    </xf>
    <xf numFmtId="14" fontId="26" fillId="0" borderId="11" xfId="0" applyNumberFormat="1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abSelected="1" topLeftCell="A10" workbookViewId="0">
      <selection activeCell="F38" sqref="F38"/>
    </sheetView>
  </sheetViews>
  <sheetFormatPr defaultColWidth="14.85546875" defaultRowHeight="12.75" x14ac:dyDescent="0.2"/>
  <cols>
    <col min="2" max="2" width="30.140625" customWidth="1"/>
    <col min="4" max="4" width="30.28515625" customWidth="1"/>
    <col min="9" max="9" width="16.28515625" customWidth="1"/>
  </cols>
  <sheetData>
    <row r="1" spans="1:16" ht="15.75" x14ac:dyDescent="0.25">
      <c r="A1" s="3" t="s">
        <v>1</v>
      </c>
      <c r="B1" s="2"/>
      <c r="C1" s="2"/>
    </row>
    <row r="2" spans="1:16" ht="13.5" x14ac:dyDescent="0.2">
      <c r="A2" s="4" t="s">
        <v>2</v>
      </c>
    </row>
    <row r="3" spans="1:16" ht="38.25" x14ac:dyDescent="0.2">
      <c r="A3" s="7" t="s">
        <v>0</v>
      </c>
      <c r="B3" s="7" t="s">
        <v>7</v>
      </c>
      <c r="C3" s="7" t="s">
        <v>3</v>
      </c>
      <c r="D3" s="7" t="s">
        <v>4</v>
      </c>
    </row>
    <row r="4" spans="1:16" ht="51" x14ac:dyDescent="0.2">
      <c r="A4" s="7" t="s">
        <v>0</v>
      </c>
      <c r="B4" s="7" t="s">
        <v>8</v>
      </c>
      <c r="C4" s="7" t="s">
        <v>5</v>
      </c>
      <c r="D4" s="7" t="s">
        <v>6</v>
      </c>
    </row>
    <row r="5" spans="1:16" s="1" customFormat="1" ht="15" customHeight="1" x14ac:dyDescent="0.2">
      <c r="A5" s="5">
        <v>43282</v>
      </c>
      <c r="B5" s="6">
        <v>0</v>
      </c>
      <c r="C5" s="6">
        <v>0</v>
      </c>
      <c r="D5" s="6">
        <v>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1" customFormat="1" ht="15" customHeight="1" x14ac:dyDescent="0.2">
      <c r="A6" s="5">
        <v>43283</v>
      </c>
      <c r="B6" s="6">
        <v>0</v>
      </c>
      <c r="C6" s="6">
        <v>0</v>
      </c>
      <c r="D6" s="6">
        <v>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15" customHeight="1" x14ac:dyDescent="0.2">
      <c r="A7" s="5">
        <v>43284</v>
      </c>
      <c r="B7" s="6">
        <v>0</v>
      </c>
      <c r="C7" s="6">
        <v>0</v>
      </c>
      <c r="D7" s="6"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s="1" customFormat="1" ht="15" customHeight="1" x14ac:dyDescent="0.2">
      <c r="A8" s="5">
        <v>43285</v>
      </c>
      <c r="B8" s="6">
        <v>0</v>
      </c>
      <c r="C8" s="6">
        <v>0</v>
      </c>
      <c r="D8" s="6">
        <v>0</v>
      </c>
      <c r="E8" s="8"/>
      <c r="J8" s="8"/>
      <c r="K8" s="8"/>
      <c r="L8" s="8"/>
      <c r="M8" s="8"/>
      <c r="N8" s="8"/>
      <c r="O8" s="8"/>
      <c r="P8" s="8"/>
    </row>
    <row r="9" spans="1:16" s="1" customFormat="1" ht="15" customHeight="1" x14ac:dyDescent="0.2">
      <c r="A9" s="5">
        <v>43286</v>
      </c>
      <c r="B9" s="6">
        <v>0</v>
      </c>
      <c r="C9" s="6">
        <v>0</v>
      </c>
      <c r="D9" s="6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1" customFormat="1" ht="15" customHeight="1" x14ac:dyDescent="0.2">
      <c r="A10" s="5">
        <v>43287</v>
      </c>
      <c r="B10" s="6">
        <v>0</v>
      </c>
      <c r="C10" s="6">
        <v>0</v>
      </c>
      <c r="D10" s="6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5" customHeight="1" x14ac:dyDescent="0.2">
      <c r="A11" s="5">
        <v>43288</v>
      </c>
      <c r="B11" s="6">
        <v>0</v>
      </c>
      <c r="C11" s="6">
        <v>0</v>
      </c>
      <c r="D11" s="6">
        <v>0</v>
      </c>
    </row>
    <row r="12" spans="1:16" ht="15" customHeight="1" x14ac:dyDescent="0.2">
      <c r="A12" s="5">
        <v>43289</v>
      </c>
      <c r="B12" s="6">
        <v>0</v>
      </c>
      <c r="C12" s="6">
        <v>0</v>
      </c>
      <c r="D12" s="6">
        <v>0</v>
      </c>
      <c r="G12" s="8"/>
    </row>
    <row r="13" spans="1:16" ht="15" customHeight="1" x14ac:dyDescent="0.2">
      <c r="A13" s="5">
        <v>43290</v>
      </c>
      <c r="B13" s="6">
        <v>0</v>
      </c>
      <c r="C13" s="6">
        <v>0</v>
      </c>
      <c r="D13" s="6">
        <v>0</v>
      </c>
      <c r="G13" s="8"/>
    </row>
    <row r="14" spans="1:16" ht="15" customHeight="1" x14ac:dyDescent="0.2">
      <c r="A14" s="5">
        <v>43291</v>
      </c>
      <c r="B14" s="6">
        <v>0</v>
      </c>
      <c r="C14" s="6">
        <v>0</v>
      </c>
      <c r="D14" s="6">
        <v>0</v>
      </c>
      <c r="G14" s="8"/>
    </row>
    <row r="15" spans="1:16" ht="15" customHeight="1" x14ac:dyDescent="0.2">
      <c r="A15" s="5">
        <v>43292</v>
      </c>
      <c r="B15" s="6">
        <v>0</v>
      </c>
      <c r="C15" s="6">
        <v>0</v>
      </c>
      <c r="D15" s="6">
        <v>0</v>
      </c>
      <c r="G15" s="8"/>
    </row>
    <row r="16" spans="1:16" ht="15" customHeight="1" x14ac:dyDescent="0.2">
      <c r="A16" s="5">
        <v>43293</v>
      </c>
      <c r="B16" s="6">
        <v>0</v>
      </c>
      <c r="C16" s="6">
        <v>0</v>
      </c>
      <c r="D16" s="6">
        <v>0</v>
      </c>
      <c r="G16" s="8"/>
    </row>
    <row r="17" spans="1:4" ht="15" customHeight="1" x14ac:dyDescent="0.2">
      <c r="A17" s="5">
        <v>43294</v>
      </c>
      <c r="B17" s="6">
        <v>0</v>
      </c>
      <c r="C17" s="6">
        <v>0</v>
      </c>
      <c r="D17" s="6">
        <v>0</v>
      </c>
    </row>
    <row r="18" spans="1:4" ht="15" customHeight="1" x14ac:dyDescent="0.2">
      <c r="A18" s="5">
        <v>43295</v>
      </c>
      <c r="B18" s="6">
        <v>0</v>
      </c>
      <c r="C18" s="6">
        <v>0</v>
      </c>
      <c r="D18" s="6">
        <v>0</v>
      </c>
    </row>
    <row r="19" spans="1:4" ht="15" customHeight="1" x14ac:dyDescent="0.2">
      <c r="A19" s="5">
        <v>43296</v>
      </c>
      <c r="B19" s="6">
        <v>0</v>
      </c>
      <c r="C19" s="6">
        <v>0</v>
      </c>
      <c r="D19" s="6">
        <v>0</v>
      </c>
    </row>
    <row r="20" spans="1:4" ht="15" customHeight="1" x14ac:dyDescent="0.2">
      <c r="A20" s="5">
        <v>43297</v>
      </c>
      <c r="B20" s="6">
        <v>0</v>
      </c>
      <c r="C20" s="6">
        <v>0</v>
      </c>
      <c r="D20" s="6">
        <v>0</v>
      </c>
    </row>
    <row r="21" spans="1:4" ht="15" customHeight="1" x14ac:dyDescent="0.2">
      <c r="A21" s="5">
        <v>43298</v>
      </c>
      <c r="B21" s="6">
        <v>0</v>
      </c>
      <c r="C21" s="6">
        <v>0</v>
      </c>
      <c r="D21" s="6">
        <v>0</v>
      </c>
    </row>
    <row r="22" spans="1:4" ht="15" customHeight="1" x14ac:dyDescent="0.2">
      <c r="A22" s="5">
        <v>43299</v>
      </c>
      <c r="B22" s="6">
        <v>0</v>
      </c>
      <c r="C22" s="6">
        <v>0</v>
      </c>
      <c r="D22" s="6">
        <v>0</v>
      </c>
    </row>
    <row r="23" spans="1:4" ht="15" customHeight="1" x14ac:dyDescent="0.2">
      <c r="A23" s="5">
        <v>43300</v>
      </c>
      <c r="B23" s="6">
        <v>0</v>
      </c>
      <c r="C23" s="6">
        <v>0</v>
      </c>
      <c r="D23" s="6">
        <v>0</v>
      </c>
    </row>
    <row r="24" spans="1:4" ht="15" customHeight="1" x14ac:dyDescent="0.2">
      <c r="A24" s="5">
        <v>43301</v>
      </c>
      <c r="B24" s="6">
        <v>0</v>
      </c>
      <c r="C24" s="6">
        <v>0</v>
      </c>
      <c r="D24" s="6">
        <v>0</v>
      </c>
    </row>
    <row r="25" spans="1:4" ht="15" customHeight="1" x14ac:dyDescent="0.2">
      <c r="A25" s="5">
        <v>43302</v>
      </c>
      <c r="B25" s="6">
        <v>0</v>
      </c>
      <c r="C25" s="6">
        <v>0</v>
      </c>
      <c r="D25" s="6">
        <v>0</v>
      </c>
    </row>
    <row r="26" spans="1:4" ht="15" customHeight="1" x14ac:dyDescent="0.2">
      <c r="A26" s="5">
        <v>43303</v>
      </c>
      <c r="B26" s="6">
        <v>0</v>
      </c>
      <c r="C26" s="6">
        <v>0</v>
      </c>
      <c r="D26" s="6">
        <v>0</v>
      </c>
    </row>
    <row r="27" spans="1:4" ht="15" customHeight="1" x14ac:dyDescent="0.2">
      <c r="A27" s="5">
        <v>43304</v>
      </c>
      <c r="B27" s="6">
        <v>0</v>
      </c>
      <c r="C27" s="6">
        <v>0</v>
      </c>
      <c r="D27" s="6">
        <v>0</v>
      </c>
    </row>
    <row r="28" spans="1:4" ht="15" customHeight="1" x14ac:dyDescent="0.2">
      <c r="A28" s="5">
        <v>43305</v>
      </c>
      <c r="B28" s="6">
        <v>0</v>
      </c>
      <c r="C28" s="6">
        <v>0</v>
      </c>
      <c r="D28" s="6">
        <v>0</v>
      </c>
    </row>
    <row r="29" spans="1:4" ht="15" customHeight="1" x14ac:dyDescent="0.2">
      <c r="A29" s="5">
        <v>43306</v>
      </c>
      <c r="B29" s="6">
        <v>0</v>
      </c>
      <c r="C29" s="6">
        <v>0</v>
      </c>
      <c r="D29" s="6">
        <v>0</v>
      </c>
    </row>
    <row r="30" spans="1:4" ht="15" customHeight="1" x14ac:dyDescent="0.2">
      <c r="A30" s="5">
        <v>43307</v>
      </c>
      <c r="B30" s="6">
        <v>0</v>
      </c>
      <c r="C30" s="6">
        <v>0</v>
      </c>
      <c r="D30" s="6">
        <v>0</v>
      </c>
    </row>
    <row r="31" spans="1:4" ht="15" customHeight="1" x14ac:dyDescent="0.2">
      <c r="A31" s="5">
        <v>43308</v>
      </c>
      <c r="B31" s="6">
        <v>0</v>
      </c>
      <c r="C31" s="6">
        <v>0</v>
      </c>
      <c r="D31" s="6">
        <v>0</v>
      </c>
    </row>
    <row r="32" spans="1:4" ht="15" customHeight="1" x14ac:dyDescent="0.2">
      <c r="A32" s="5">
        <v>43309</v>
      </c>
      <c r="B32" s="6">
        <v>0</v>
      </c>
      <c r="C32" s="6">
        <v>0</v>
      </c>
      <c r="D32" s="6">
        <v>0</v>
      </c>
    </row>
    <row r="33" spans="1:4" ht="15" customHeight="1" x14ac:dyDescent="0.2">
      <c r="A33" s="5">
        <v>43310</v>
      </c>
      <c r="B33" s="6">
        <v>0</v>
      </c>
      <c r="C33" s="6">
        <v>0</v>
      </c>
      <c r="D33" s="6">
        <v>0</v>
      </c>
    </row>
    <row r="34" spans="1:4" ht="15" customHeight="1" x14ac:dyDescent="0.2">
      <c r="A34" s="5">
        <v>43311</v>
      </c>
      <c r="B34" s="6">
        <v>0</v>
      </c>
      <c r="C34" s="6">
        <v>0</v>
      </c>
      <c r="D34" s="6">
        <v>0</v>
      </c>
    </row>
    <row r="35" spans="1:4" x14ac:dyDescent="0.2">
      <c r="A35" s="5">
        <v>43312</v>
      </c>
      <c r="B35" s="6">
        <v>0</v>
      </c>
      <c r="C35" s="6">
        <v>0</v>
      </c>
      <c r="D35" s="6">
        <v>0</v>
      </c>
    </row>
    <row r="37" spans="1:4" ht="15.75" x14ac:dyDescent="0.25">
      <c r="A37" s="3" t="s">
        <v>9</v>
      </c>
      <c r="B37" s="2"/>
      <c r="C37" s="2"/>
    </row>
    <row r="38" spans="1:4" ht="13.5" x14ac:dyDescent="0.2">
      <c r="A38" s="4" t="s">
        <v>10</v>
      </c>
    </row>
    <row r="39" spans="1:4" ht="38.25" x14ac:dyDescent="0.2">
      <c r="A39" s="7" t="s">
        <v>0</v>
      </c>
      <c r="B39" s="7" t="s">
        <v>11</v>
      </c>
      <c r="C39" s="7" t="s">
        <v>3</v>
      </c>
      <c r="D39" s="7" t="s">
        <v>12</v>
      </c>
    </row>
    <row r="40" spans="1:4" ht="33.75" customHeight="1" x14ac:dyDescent="0.2">
      <c r="A40" s="7" t="s">
        <v>0</v>
      </c>
      <c r="B40" s="7" t="s">
        <v>13</v>
      </c>
      <c r="C40" s="7" t="s">
        <v>14</v>
      </c>
      <c r="D40" s="7" t="s">
        <v>15</v>
      </c>
    </row>
    <row r="41" spans="1:4" x14ac:dyDescent="0.2">
      <c r="A41" s="10">
        <v>43282</v>
      </c>
      <c r="B41" s="9">
        <v>16</v>
      </c>
      <c r="C41" s="9">
        <v>76</v>
      </c>
      <c r="D41" s="9">
        <f>B41*1000</f>
        <v>16000</v>
      </c>
    </row>
    <row r="42" spans="1:4" x14ac:dyDescent="0.2">
      <c r="A42" s="11"/>
      <c r="B42" s="9">
        <v>6.7023289999999998</v>
      </c>
      <c r="C42" s="9">
        <v>77</v>
      </c>
      <c r="D42" s="9">
        <f t="shared" ref="D42:D105" si="0">B42*1000</f>
        <v>6702.3289999999997</v>
      </c>
    </row>
    <row r="43" spans="1:4" x14ac:dyDescent="0.2">
      <c r="A43" s="11"/>
      <c r="B43" s="9">
        <v>2310.4915419999998</v>
      </c>
      <c r="C43" s="9">
        <v>79</v>
      </c>
      <c r="D43" s="9">
        <f t="shared" si="0"/>
        <v>2310491.5419999999</v>
      </c>
    </row>
    <row r="44" spans="1:4" x14ac:dyDescent="0.2">
      <c r="A44" s="11"/>
      <c r="B44" s="9">
        <v>122.81934299999998</v>
      </c>
      <c r="C44" s="9">
        <v>80</v>
      </c>
      <c r="D44" s="9">
        <f t="shared" si="0"/>
        <v>122819.34299999998</v>
      </c>
    </row>
    <row r="45" spans="1:4" x14ac:dyDescent="0.2">
      <c r="A45" s="11"/>
      <c r="B45" s="9">
        <v>46.064113999999996</v>
      </c>
      <c r="C45" s="9">
        <v>81</v>
      </c>
      <c r="D45" s="9">
        <f t="shared" si="0"/>
        <v>46064.113999999994</v>
      </c>
    </row>
    <row r="46" spans="1:4" x14ac:dyDescent="0.2">
      <c r="A46" s="11"/>
      <c r="B46" s="9">
        <v>43</v>
      </c>
      <c r="C46" s="9">
        <v>81.5</v>
      </c>
      <c r="D46" s="9">
        <f t="shared" si="0"/>
        <v>43000</v>
      </c>
    </row>
    <row r="47" spans="1:4" x14ac:dyDescent="0.2">
      <c r="A47" s="11"/>
      <c r="B47" s="9">
        <v>228.18598600000001</v>
      </c>
      <c r="C47" s="9">
        <v>82</v>
      </c>
      <c r="D47" s="9">
        <f t="shared" si="0"/>
        <v>228185.986</v>
      </c>
    </row>
    <row r="48" spans="1:4" x14ac:dyDescent="0.2">
      <c r="A48" s="12"/>
      <c r="B48" s="9">
        <v>51.677424000000002</v>
      </c>
      <c r="C48" s="9">
        <v>83</v>
      </c>
      <c r="D48" s="9">
        <f t="shared" si="0"/>
        <v>51677.423999999999</v>
      </c>
    </row>
    <row r="49" spans="1:4" x14ac:dyDescent="0.2">
      <c r="A49" s="10">
        <v>43283</v>
      </c>
      <c r="B49" s="9">
        <v>4.745126</v>
      </c>
      <c r="C49" s="9">
        <v>77</v>
      </c>
      <c r="D49" s="9">
        <f t="shared" si="0"/>
        <v>4745.1260000000002</v>
      </c>
    </row>
    <row r="50" spans="1:4" x14ac:dyDescent="0.2">
      <c r="A50" s="11"/>
      <c r="B50" s="9">
        <v>137.74238099999999</v>
      </c>
      <c r="C50" s="9">
        <v>79</v>
      </c>
      <c r="D50" s="9">
        <f t="shared" si="0"/>
        <v>137742.38099999999</v>
      </c>
    </row>
    <row r="51" spans="1:4" x14ac:dyDescent="0.2">
      <c r="A51" s="11"/>
      <c r="B51" s="9">
        <v>70.503234000000006</v>
      </c>
      <c r="C51" s="9">
        <v>80</v>
      </c>
      <c r="D51" s="9">
        <f t="shared" si="0"/>
        <v>70503.234000000011</v>
      </c>
    </row>
    <row r="52" spans="1:4" x14ac:dyDescent="0.2">
      <c r="A52" s="12"/>
      <c r="B52" s="9">
        <v>17.871569999999998</v>
      </c>
      <c r="C52" s="9">
        <v>81</v>
      </c>
      <c r="D52" s="9">
        <f t="shared" si="0"/>
        <v>17871.57</v>
      </c>
    </row>
    <row r="53" spans="1:4" x14ac:dyDescent="0.2">
      <c r="A53" s="10">
        <v>43284</v>
      </c>
      <c r="B53" s="9">
        <v>288</v>
      </c>
      <c r="C53" s="9">
        <v>76</v>
      </c>
      <c r="D53" s="9">
        <f t="shared" si="0"/>
        <v>288000</v>
      </c>
    </row>
    <row r="54" spans="1:4" x14ac:dyDescent="0.2">
      <c r="A54" s="11"/>
      <c r="B54" s="9">
        <v>4.7617919999999998</v>
      </c>
      <c r="C54" s="9">
        <v>78.75</v>
      </c>
      <c r="D54" s="9">
        <f t="shared" si="0"/>
        <v>4761.7919999999995</v>
      </c>
    </row>
    <row r="55" spans="1:4" x14ac:dyDescent="0.2">
      <c r="A55" s="11"/>
      <c r="B55" s="9">
        <v>51.031027999999999</v>
      </c>
      <c r="C55" s="9">
        <v>80</v>
      </c>
      <c r="D55" s="9">
        <f t="shared" si="0"/>
        <v>51031.027999999998</v>
      </c>
    </row>
    <row r="56" spans="1:4" x14ac:dyDescent="0.2">
      <c r="A56" s="11"/>
      <c r="B56" s="9">
        <v>29.618865</v>
      </c>
      <c r="C56" s="9">
        <v>81</v>
      </c>
      <c r="D56" s="9">
        <f t="shared" si="0"/>
        <v>29618.864999999998</v>
      </c>
    </row>
    <row r="57" spans="1:4" x14ac:dyDescent="0.2">
      <c r="A57" s="12"/>
      <c r="B57" s="9">
        <v>2</v>
      </c>
      <c r="C57" s="9">
        <v>81.5</v>
      </c>
      <c r="D57" s="9">
        <f t="shared" si="0"/>
        <v>2000</v>
      </c>
    </row>
    <row r="58" spans="1:4" x14ac:dyDescent="0.2">
      <c r="A58" s="10">
        <v>43285</v>
      </c>
      <c r="B58" s="9">
        <v>7.9227429999999996</v>
      </c>
      <c r="C58" s="9">
        <v>77</v>
      </c>
      <c r="D58" s="9">
        <f t="shared" si="0"/>
        <v>7922.7429999999995</v>
      </c>
    </row>
    <row r="59" spans="1:4" x14ac:dyDescent="0.2">
      <c r="A59" s="11"/>
      <c r="B59" s="9">
        <v>61.422933</v>
      </c>
      <c r="C59" s="9">
        <v>80</v>
      </c>
      <c r="D59" s="9">
        <f t="shared" si="0"/>
        <v>61422.932999999997</v>
      </c>
    </row>
    <row r="60" spans="1:4" x14ac:dyDescent="0.2">
      <c r="A60" s="11"/>
      <c r="B60" s="9">
        <v>25.019750000000002</v>
      </c>
      <c r="C60" s="9">
        <v>81</v>
      </c>
      <c r="D60" s="9">
        <f t="shared" si="0"/>
        <v>25019.750000000004</v>
      </c>
    </row>
    <row r="61" spans="1:4" x14ac:dyDescent="0.2">
      <c r="A61" s="12"/>
      <c r="B61" s="9">
        <v>48</v>
      </c>
      <c r="C61" s="9">
        <v>81.5</v>
      </c>
      <c r="D61" s="9">
        <f t="shared" si="0"/>
        <v>48000</v>
      </c>
    </row>
    <row r="62" spans="1:4" x14ac:dyDescent="0.2">
      <c r="A62" s="10">
        <v>43286</v>
      </c>
      <c r="B62" s="9">
        <v>1675</v>
      </c>
      <c r="C62" s="9">
        <v>76</v>
      </c>
      <c r="D62" s="9">
        <f t="shared" si="0"/>
        <v>1675000</v>
      </c>
    </row>
    <row r="63" spans="1:4" x14ac:dyDescent="0.2">
      <c r="A63" s="11"/>
      <c r="B63" s="9">
        <v>15.483876</v>
      </c>
      <c r="C63" s="9">
        <v>77</v>
      </c>
      <c r="D63" s="9">
        <f t="shared" si="0"/>
        <v>15483.876</v>
      </c>
    </row>
    <row r="64" spans="1:4" x14ac:dyDescent="0.2">
      <c r="A64" s="11"/>
      <c r="B64" s="9">
        <v>60.578564</v>
      </c>
      <c r="C64" s="9">
        <v>79</v>
      </c>
      <c r="D64" s="9">
        <f t="shared" si="0"/>
        <v>60578.563999999998</v>
      </c>
    </row>
    <row r="65" spans="1:4" x14ac:dyDescent="0.2">
      <c r="A65" s="11"/>
      <c r="B65" s="9">
        <v>34.638973000000007</v>
      </c>
      <c r="C65" s="9">
        <v>80</v>
      </c>
      <c r="D65" s="9">
        <f t="shared" si="0"/>
        <v>34638.973000000005</v>
      </c>
    </row>
    <row r="66" spans="1:4" x14ac:dyDescent="0.2">
      <c r="A66" s="11"/>
      <c r="B66" s="9">
        <v>35.951499999999996</v>
      </c>
      <c r="C66" s="9">
        <v>81</v>
      </c>
      <c r="D66" s="9">
        <f t="shared" si="0"/>
        <v>35951.499999999993</v>
      </c>
    </row>
    <row r="67" spans="1:4" x14ac:dyDescent="0.2">
      <c r="A67" s="12"/>
      <c r="B67" s="9">
        <v>48</v>
      </c>
      <c r="C67" s="9">
        <v>81.5</v>
      </c>
      <c r="D67" s="9">
        <f t="shared" si="0"/>
        <v>48000</v>
      </c>
    </row>
    <row r="68" spans="1:4" x14ac:dyDescent="0.2">
      <c r="A68" s="10">
        <v>43287</v>
      </c>
      <c r="B68" s="9">
        <v>17.186914999999999</v>
      </c>
      <c r="C68" s="9">
        <v>77</v>
      </c>
      <c r="D68" s="9">
        <f t="shared" si="0"/>
        <v>17186.915000000001</v>
      </c>
    </row>
    <row r="69" spans="1:4" x14ac:dyDescent="0.2">
      <c r="A69" s="11"/>
      <c r="B69" s="9">
        <v>0.77526499999999998</v>
      </c>
      <c r="C69" s="9">
        <v>78</v>
      </c>
      <c r="D69" s="9">
        <f t="shared" si="0"/>
        <v>775.26499999999999</v>
      </c>
    </row>
    <row r="70" spans="1:4" x14ac:dyDescent="0.2">
      <c r="A70" s="11"/>
      <c r="B70" s="9">
        <v>48.173856000000001</v>
      </c>
      <c r="C70" s="9">
        <v>79</v>
      </c>
      <c r="D70" s="9">
        <f t="shared" si="0"/>
        <v>48173.856</v>
      </c>
    </row>
    <row r="71" spans="1:4" x14ac:dyDescent="0.2">
      <c r="A71" s="11"/>
      <c r="B71" s="9">
        <v>335.29904400000004</v>
      </c>
      <c r="C71" s="9">
        <v>80</v>
      </c>
      <c r="D71" s="9">
        <f t="shared" si="0"/>
        <v>335299.04400000005</v>
      </c>
    </row>
    <row r="72" spans="1:4" x14ac:dyDescent="0.2">
      <c r="A72" s="11"/>
      <c r="B72" s="9">
        <v>21.350706000000002</v>
      </c>
      <c r="C72" s="9">
        <v>81</v>
      </c>
      <c r="D72" s="9">
        <f t="shared" si="0"/>
        <v>21350.706000000002</v>
      </c>
    </row>
    <row r="73" spans="1:4" x14ac:dyDescent="0.2">
      <c r="A73" s="11"/>
      <c r="B73" s="9">
        <v>65</v>
      </c>
      <c r="C73" s="9">
        <v>81.5</v>
      </c>
      <c r="D73" s="9">
        <f t="shared" si="0"/>
        <v>65000</v>
      </c>
    </row>
    <row r="74" spans="1:4" x14ac:dyDescent="0.2">
      <c r="A74" s="11"/>
      <c r="B74" s="9">
        <v>713</v>
      </c>
      <c r="C74" s="9">
        <v>82</v>
      </c>
      <c r="D74" s="9">
        <f t="shared" si="0"/>
        <v>713000</v>
      </c>
    </row>
    <row r="75" spans="1:4" x14ac:dyDescent="0.2">
      <c r="A75" s="12"/>
      <c r="B75" s="9">
        <v>616</v>
      </c>
      <c r="C75" s="9">
        <v>83</v>
      </c>
      <c r="D75" s="9">
        <f t="shared" si="0"/>
        <v>616000</v>
      </c>
    </row>
    <row r="76" spans="1:4" x14ac:dyDescent="0.2">
      <c r="A76" s="10">
        <v>43288</v>
      </c>
      <c r="B76" s="9">
        <v>169.62538499999999</v>
      </c>
      <c r="C76" s="9">
        <v>76</v>
      </c>
      <c r="D76" s="9">
        <f t="shared" si="0"/>
        <v>169625.38499999998</v>
      </c>
    </row>
    <row r="77" spans="1:4" x14ac:dyDescent="0.2">
      <c r="A77" s="11"/>
      <c r="B77" s="9">
        <v>17.40409</v>
      </c>
      <c r="C77" s="9">
        <v>77</v>
      </c>
      <c r="D77" s="9">
        <f t="shared" si="0"/>
        <v>17404.09</v>
      </c>
    </row>
    <row r="78" spans="1:4" x14ac:dyDescent="0.2">
      <c r="A78" s="11"/>
      <c r="B78" s="9">
        <v>57.702615000000002</v>
      </c>
      <c r="C78" s="9">
        <v>78</v>
      </c>
      <c r="D78" s="9">
        <f t="shared" si="0"/>
        <v>57702.614999999998</v>
      </c>
    </row>
    <row r="79" spans="1:4" x14ac:dyDescent="0.2">
      <c r="A79" s="11"/>
      <c r="B79" s="9">
        <v>769.33776</v>
      </c>
      <c r="C79" s="9">
        <v>79</v>
      </c>
      <c r="D79" s="9">
        <f t="shared" si="0"/>
        <v>769337.76</v>
      </c>
    </row>
    <row r="80" spans="1:4" x14ac:dyDescent="0.2">
      <c r="A80" s="11"/>
      <c r="B80" s="9">
        <v>50.545246999999996</v>
      </c>
      <c r="C80" s="9">
        <v>80</v>
      </c>
      <c r="D80" s="9">
        <f t="shared" si="0"/>
        <v>50545.246999999996</v>
      </c>
    </row>
    <row r="81" spans="1:4" x14ac:dyDescent="0.2">
      <c r="A81" s="12"/>
      <c r="B81" s="9">
        <v>37.280414</v>
      </c>
      <c r="C81" s="9">
        <v>81</v>
      </c>
      <c r="D81" s="9">
        <f t="shared" si="0"/>
        <v>37280.413999999997</v>
      </c>
    </row>
    <row r="82" spans="1:4" x14ac:dyDescent="0.2">
      <c r="A82" s="10">
        <v>43289</v>
      </c>
      <c r="B82" s="9">
        <v>0.55850299999999997</v>
      </c>
      <c r="C82" s="9">
        <v>77</v>
      </c>
      <c r="D82" s="9">
        <f t="shared" si="0"/>
        <v>558.50299999999993</v>
      </c>
    </row>
    <row r="83" spans="1:4" x14ac:dyDescent="0.2">
      <c r="A83" s="11"/>
      <c r="B83" s="9">
        <v>1049.5843620000001</v>
      </c>
      <c r="C83" s="9">
        <v>79</v>
      </c>
      <c r="D83" s="9">
        <f t="shared" si="0"/>
        <v>1049584.362</v>
      </c>
    </row>
    <row r="84" spans="1:4" x14ac:dyDescent="0.2">
      <c r="A84" s="11"/>
      <c r="B84" s="9">
        <v>28.746549999999999</v>
      </c>
      <c r="C84" s="9">
        <v>80</v>
      </c>
      <c r="D84" s="9">
        <f t="shared" si="0"/>
        <v>28746.55</v>
      </c>
    </row>
    <row r="85" spans="1:4" x14ac:dyDescent="0.2">
      <c r="A85" s="11"/>
      <c r="B85" s="9">
        <v>52.203364000000001</v>
      </c>
      <c r="C85" s="9">
        <v>81</v>
      </c>
      <c r="D85" s="9">
        <f t="shared" si="0"/>
        <v>52203.364000000001</v>
      </c>
    </row>
    <row r="86" spans="1:4" x14ac:dyDescent="0.2">
      <c r="A86" s="11"/>
      <c r="B86" s="9">
        <v>107</v>
      </c>
      <c r="C86" s="9">
        <v>81.5</v>
      </c>
      <c r="D86" s="9">
        <f t="shared" si="0"/>
        <v>107000</v>
      </c>
    </row>
    <row r="87" spans="1:4" x14ac:dyDescent="0.2">
      <c r="A87" s="12"/>
      <c r="B87" s="9">
        <v>0.70747400000000005</v>
      </c>
      <c r="C87" s="9">
        <v>83</v>
      </c>
      <c r="D87" s="9">
        <f t="shared" si="0"/>
        <v>707.47400000000005</v>
      </c>
    </row>
    <row r="88" spans="1:4" x14ac:dyDescent="0.2">
      <c r="A88" s="10">
        <v>43290</v>
      </c>
      <c r="B88" s="9">
        <v>534.39854600000001</v>
      </c>
      <c r="C88" s="9">
        <v>76</v>
      </c>
      <c r="D88" s="9">
        <f t="shared" si="0"/>
        <v>534398.54599999997</v>
      </c>
    </row>
    <row r="89" spans="1:4" x14ac:dyDescent="0.2">
      <c r="A89" s="11"/>
      <c r="B89" s="9">
        <v>16.038858999999999</v>
      </c>
      <c r="C89" s="9">
        <v>77</v>
      </c>
      <c r="D89" s="9">
        <f t="shared" si="0"/>
        <v>16038.858999999999</v>
      </c>
    </row>
    <row r="90" spans="1:4" x14ac:dyDescent="0.2">
      <c r="A90" s="11"/>
      <c r="B90" s="9">
        <v>658.47556299999997</v>
      </c>
      <c r="C90" s="9">
        <v>79</v>
      </c>
      <c r="D90" s="9">
        <f t="shared" si="0"/>
        <v>658475.56299999997</v>
      </c>
    </row>
    <row r="91" spans="1:4" x14ac:dyDescent="0.2">
      <c r="A91" s="11"/>
      <c r="B91" s="9">
        <v>19.436</v>
      </c>
      <c r="C91" s="9">
        <v>80</v>
      </c>
      <c r="D91" s="9">
        <f t="shared" si="0"/>
        <v>19436</v>
      </c>
    </row>
    <row r="92" spans="1:4" x14ac:dyDescent="0.2">
      <c r="A92" s="11"/>
      <c r="B92" s="9">
        <v>22.16666</v>
      </c>
      <c r="C92" s="9">
        <v>81</v>
      </c>
      <c r="D92" s="9">
        <f t="shared" si="0"/>
        <v>22166.66</v>
      </c>
    </row>
    <row r="93" spans="1:4" x14ac:dyDescent="0.2">
      <c r="A93" s="11"/>
      <c r="B93" s="9">
        <v>7</v>
      </c>
      <c r="C93" s="9">
        <v>81.5</v>
      </c>
      <c r="D93" s="9">
        <f t="shared" si="0"/>
        <v>7000</v>
      </c>
    </row>
    <row r="94" spans="1:4" x14ac:dyDescent="0.2">
      <c r="A94" s="12"/>
      <c r="B94" s="9">
        <v>12.996354999999999</v>
      </c>
      <c r="C94" s="9">
        <v>83</v>
      </c>
      <c r="D94" s="9">
        <f t="shared" si="0"/>
        <v>12996.355</v>
      </c>
    </row>
    <row r="95" spans="1:4" x14ac:dyDescent="0.2">
      <c r="A95" s="10">
        <v>43291</v>
      </c>
      <c r="B95" s="9">
        <v>9.1822669999999995</v>
      </c>
      <c r="C95" s="9">
        <v>77</v>
      </c>
      <c r="D95" s="9">
        <f t="shared" si="0"/>
        <v>9182.2669999999998</v>
      </c>
    </row>
    <row r="96" spans="1:4" x14ac:dyDescent="0.2">
      <c r="A96" s="11"/>
      <c r="B96" s="9">
        <v>692.12717599999996</v>
      </c>
      <c r="C96" s="9">
        <v>79</v>
      </c>
      <c r="D96" s="9">
        <f t="shared" si="0"/>
        <v>692127.17599999998</v>
      </c>
    </row>
    <row r="97" spans="1:4" x14ac:dyDescent="0.2">
      <c r="A97" s="11"/>
      <c r="B97" s="9">
        <v>26.653106000000001</v>
      </c>
      <c r="C97" s="9">
        <v>80</v>
      </c>
      <c r="D97" s="9">
        <f t="shared" si="0"/>
        <v>26653.106</v>
      </c>
    </row>
    <row r="98" spans="1:4" x14ac:dyDescent="0.2">
      <c r="A98" s="12"/>
      <c r="B98" s="9">
        <v>44.233625000000004</v>
      </c>
      <c r="C98" s="9">
        <v>81</v>
      </c>
      <c r="D98" s="9">
        <f t="shared" si="0"/>
        <v>44233.625</v>
      </c>
    </row>
    <row r="99" spans="1:4" x14ac:dyDescent="0.2">
      <c r="A99" s="10">
        <v>43292</v>
      </c>
      <c r="B99" s="9">
        <v>13.901367</v>
      </c>
      <c r="C99" s="9">
        <v>78</v>
      </c>
      <c r="D99" s="9">
        <f t="shared" si="0"/>
        <v>13901.367</v>
      </c>
    </row>
    <row r="100" spans="1:4" x14ac:dyDescent="0.2">
      <c r="A100" s="11"/>
      <c r="B100" s="9">
        <v>11.865701</v>
      </c>
      <c r="C100" s="9">
        <v>78.75</v>
      </c>
      <c r="D100" s="9">
        <f t="shared" si="0"/>
        <v>11865.700999999999</v>
      </c>
    </row>
    <row r="101" spans="1:4" x14ac:dyDescent="0.2">
      <c r="A101" s="11"/>
      <c r="B101" s="9">
        <v>875.18777899999998</v>
      </c>
      <c r="C101" s="9">
        <v>79</v>
      </c>
      <c r="D101" s="9">
        <f t="shared" si="0"/>
        <v>875187.77899999998</v>
      </c>
    </row>
    <row r="102" spans="1:4" x14ac:dyDescent="0.2">
      <c r="A102" s="11"/>
      <c r="B102" s="9">
        <v>147.16656900000001</v>
      </c>
      <c r="C102" s="9">
        <v>80</v>
      </c>
      <c r="D102" s="9">
        <f t="shared" si="0"/>
        <v>147166.56900000002</v>
      </c>
    </row>
    <row r="103" spans="1:4" x14ac:dyDescent="0.2">
      <c r="A103" s="11"/>
      <c r="B103" s="9">
        <v>24.942547000000001</v>
      </c>
      <c r="C103" s="9">
        <v>81</v>
      </c>
      <c r="D103" s="9">
        <f t="shared" si="0"/>
        <v>24942.547000000002</v>
      </c>
    </row>
    <row r="104" spans="1:4" x14ac:dyDescent="0.2">
      <c r="A104" s="11"/>
      <c r="B104" s="9">
        <v>424</v>
      </c>
      <c r="C104" s="9">
        <v>82</v>
      </c>
      <c r="D104" s="9">
        <f t="shared" si="0"/>
        <v>424000</v>
      </c>
    </row>
    <row r="105" spans="1:4" x14ac:dyDescent="0.2">
      <c r="A105" s="12"/>
      <c r="B105" s="9">
        <v>1355</v>
      </c>
      <c r="C105" s="9">
        <v>83</v>
      </c>
      <c r="D105" s="9">
        <f t="shared" si="0"/>
        <v>1355000</v>
      </c>
    </row>
    <row r="106" spans="1:4" x14ac:dyDescent="0.2">
      <c r="A106" s="10">
        <v>43293</v>
      </c>
      <c r="B106" s="9">
        <v>141.54409799999999</v>
      </c>
      <c r="C106" s="9">
        <v>76</v>
      </c>
      <c r="D106" s="9">
        <f t="shared" ref="D106:D169" si="1">B106*1000</f>
        <v>141544.098</v>
      </c>
    </row>
    <row r="107" spans="1:4" x14ac:dyDescent="0.2">
      <c r="A107" s="11"/>
      <c r="B107" s="9">
        <v>10.571102</v>
      </c>
      <c r="C107" s="9">
        <v>77</v>
      </c>
      <c r="D107" s="9">
        <f t="shared" si="1"/>
        <v>10571.101999999999</v>
      </c>
    </row>
    <row r="108" spans="1:4" x14ac:dyDescent="0.2">
      <c r="A108" s="11"/>
      <c r="B108" s="9">
        <v>271.157017</v>
      </c>
      <c r="C108" s="9">
        <v>79</v>
      </c>
      <c r="D108" s="9">
        <f t="shared" si="1"/>
        <v>271157.01699999999</v>
      </c>
    </row>
    <row r="109" spans="1:4" x14ac:dyDescent="0.2">
      <c r="A109" s="11"/>
      <c r="B109" s="9">
        <v>28.110547</v>
      </c>
      <c r="C109" s="9">
        <v>80</v>
      </c>
      <c r="D109" s="9">
        <f t="shared" si="1"/>
        <v>28110.546999999999</v>
      </c>
    </row>
    <row r="110" spans="1:4" x14ac:dyDescent="0.2">
      <c r="A110" s="11"/>
      <c r="B110" s="9">
        <v>36.536028000000002</v>
      </c>
      <c r="C110" s="9">
        <v>81</v>
      </c>
      <c r="D110" s="9">
        <f t="shared" si="1"/>
        <v>36536.027999999998</v>
      </c>
    </row>
    <row r="111" spans="1:4" x14ac:dyDescent="0.2">
      <c r="A111" s="11"/>
      <c r="B111" s="9">
        <v>670</v>
      </c>
      <c r="C111" s="9">
        <v>82</v>
      </c>
      <c r="D111" s="9">
        <f t="shared" si="1"/>
        <v>670000</v>
      </c>
    </row>
    <row r="112" spans="1:4" x14ac:dyDescent="0.2">
      <c r="A112" s="12"/>
      <c r="B112" s="9">
        <v>192</v>
      </c>
      <c r="C112" s="9">
        <v>83</v>
      </c>
      <c r="D112" s="9">
        <f t="shared" si="1"/>
        <v>192000</v>
      </c>
    </row>
    <row r="113" spans="1:4" x14ac:dyDescent="0.2">
      <c r="A113" s="10">
        <v>43294</v>
      </c>
      <c r="B113" s="9">
        <v>243</v>
      </c>
      <c r="C113" s="9">
        <v>76</v>
      </c>
      <c r="D113" s="9">
        <f t="shared" si="1"/>
        <v>243000</v>
      </c>
    </row>
    <row r="114" spans="1:4" x14ac:dyDescent="0.2">
      <c r="A114" s="11"/>
      <c r="B114" s="9">
        <v>12.099755</v>
      </c>
      <c r="C114" s="9">
        <v>77</v>
      </c>
      <c r="D114" s="9">
        <f t="shared" si="1"/>
        <v>12099.754999999999</v>
      </c>
    </row>
    <row r="115" spans="1:4" x14ac:dyDescent="0.2">
      <c r="A115" s="11"/>
      <c r="B115" s="9">
        <v>989.92795899999999</v>
      </c>
      <c r="C115" s="9">
        <v>79</v>
      </c>
      <c r="D115" s="9">
        <f t="shared" si="1"/>
        <v>989927.95900000003</v>
      </c>
    </row>
    <row r="116" spans="1:4" x14ac:dyDescent="0.2">
      <c r="A116" s="11"/>
      <c r="B116" s="9">
        <v>80.708157</v>
      </c>
      <c r="C116" s="9">
        <v>80</v>
      </c>
      <c r="D116" s="9">
        <f t="shared" si="1"/>
        <v>80708.157000000007</v>
      </c>
    </row>
    <row r="117" spans="1:4" x14ac:dyDescent="0.2">
      <c r="A117" s="11"/>
      <c r="B117" s="9">
        <v>36.321047</v>
      </c>
      <c r="C117" s="9">
        <v>81</v>
      </c>
      <c r="D117" s="9">
        <f t="shared" si="1"/>
        <v>36321.046999999999</v>
      </c>
    </row>
    <row r="118" spans="1:4" x14ac:dyDescent="0.2">
      <c r="A118" s="12"/>
      <c r="B118" s="9">
        <v>196</v>
      </c>
      <c r="C118" s="9">
        <v>82</v>
      </c>
      <c r="D118" s="9">
        <f t="shared" si="1"/>
        <v>196000</v>
      </c>
    </row>
    <row r="119" spans="1:4" x14ac:dyDescent="0.2">
      <c r="A119" s="10">
        <v>43295</v>
      </c>
      <c r="B119" s="9">
        <v>13.113538</v>
      </c>
      <c r="C119" s="9">
        <v>77</v>
      </c>
      <c r="D119" s="9">
        <f t="shared" si="1"/>
        <v>13113.538</v>
      </c>
    </row>
    <row r="120" spans="1:4" x14ac:dyDescent="0.2">
      <c r="A120" s="11"/>
      <c r="B120" s="9">
        <v>564.52148499999998</v>
      </c>
      <c r="C120" s="9">
        <v>79</v>
      </c>
      <c r="D120" s="9">
        <f t="shared" si="1"/>
        <v>564521.48499999999</v>
      </c>
    </row>
    <row r="121" spans="1:4" x14ac:dyDescent="0.2">
      <c r="A121" s="11"/>
      <c r="B121" s="9">
        <v>26.919983999999999</v>
      </c>
      <c r="C121" s="9">
        <v>80</v>
      </c>
      <c r="D121" s="9">
        <f t="shared" si="1"/>
        <v>26919.984</v>
      </c>
    </row>
    <row r="122" spans="1:4" x14ac:dyDescent="0.2">
      <c r="A122" s="11"/>
      <c r="B122" s="9">
        <v>48.052886000000001</v>
      </c>
      <c r="C122" s="9">
        <v>81</v>
      </c>
      <c r="D122" s="9">
        <f t="shared" si="1"/>
        <v>48052.885999999999</v>
      </c>
    </row>
    <row r="123" spans="1:4" x14ac:dyDescent="0.2">
      <c r="A123" s="11"/>
      <c r="B123" s="9">
        <v>112</v>
      </c>
      <c r="C123" s="9">
        <v>81.5</v>
      </c>
      <c r="D123" s="9">
        <f t="shared" si="1"/>
        <v>112000</v>
      </c>
    </row>
    <row r="124" spans="1:4" x14ac:dyDescent="0.2">
      <c r="A124" s="12"/>
      <c r="B124" s="9">
        <v>29</v>
      </c>
      <c r="C124" s="9">
        <v>82</v>
      </c>
      <c r="D124" s="9">
        <f t="shared" si="1"/>
        <v>29000</v>
      </c>
    </row>
    <row r="125" spans="1:4" x14ac:dyDescent="0.2">
      <c r="A125" s="10">
        <v>43296</v>
      </c>
      <c r="B125" s="9">
        <v>494.623919</v>
      </c>
      <c r="C125" s="9">
        <v>76</v>
      </c>
      <c r="D125" s="9">
        <f t="shared" si="1"/>
        <v>494623.91899999999</v>
      </c>
    </row>
    <row r="126" spans="1:4" x14ac:dyDescent="0.2">
      <c r="A126" s="11"/>
      <c r="B126" s="9">
        <v>3.260678</v>
      </c>
      <c r="C126" s="9">
        <v>77</v>
      </c>
      <c r="D126" s="9">
        <f t="shared" si="1"/>
        <v>3260.6779999999999</v>
      </c>
    </row>
    <row r="127" spans="1:4" x14ac:dyDescent="0.2">
      <c r="A127" s="11"/>
      <c r="B127" s="9">
        <v>47.887292000000002</v>
      </c>
      <c r="C127" s="9">
        <v>78</v>
      </c>
      <c r="D127" s="9">
        <f t="shared" si="1"/>
        <v>47887.292000000001</v>
      </c>
    </row>
    <row r="128" spans="1:4" x14ac:dyDescent="0.2">
      <c r="A128" s="11"/>
      <c r="B128" s="9">
        <v>630.49967400000003</v>
      </c>
      <c r="C128" s="9">
        <v>79</v>
      </c>
      <c r="D128" s="9">
        <f t="shared" si="1"/>
        <v>630499.674</v>
      </c>
    </row>
    <row r="129" spans="1:4" x14ac:dyDescent="0.2">
      <c r="A129" s="11"/>
      <c r="B129" s="9">
        <v>177.15620799999999</v>
      </c>
      <c r="C129" s="9">
        <v>80</v>
      </c>
      <c r="D129" s="9">
        <f t="shared" si="1"/>
        <v>177156.20799999998</v>
      </c>
    </row>
    <row r="130" spans="1:4" x14ac:dyDescent="0.2">
      <c r="A130" s="11"/>
      <c r="B130" s="9">
        <v>49.037320000000001</v>
      </c>
      <c r="C130" s="9">
        <v>81</v>
      </c>
      <c r="D130" s="9">
        <f t="shared" si="1"/>
        <v>49037.32</v>
      </c>
    </row>
    <row r="131" spans="1:4" x14ac:dyDescent="0.2">
      <c r="A131" s="11"/>
      <c r="B131" s="9">
        <v>72</v>
      </c>
      <c r="C131" s="9">
        <v>81.5</v>
      </c>
      <c r="D131" s="9">
        <f t="shared" si="1"/>
        <v>72000</v>
      </c>
    </row>
    <row r="132" spans="1:4" x14ac:dyDescent="0.2">
      <c r="A132" s="12"/>
      <c r="B132" s="9">
        <v>43</v>
      </c>
      <c r="C132" s="9">
        <v>82</v>
      </c>
      <c r="D132" s="9">
        <f t="shared" si="1"/>
        <v>43000</v>
      </c>
    </row>
    <row r="133" spans="1:4" x14ac:dyDescent="0.2">
      <c r="A133" s="10">
        <v>43297</v>
      </c>
      <c r="B133" s="9">
        <v>12.757856</v>
      </c>
      <c r="C133" s="9">
        <v>77</v>
      </c>
      <c r="D133" s="9">
        <f t="shared" si="1"/>
        <v>12757.856</v>
      </c>
    </row>
    <row r="134" spans="1:4" x14ac:dyDescent="0.2">
      <c r="A134" s="11"/>
      <c r="B134" s="9">
        <v>7.6270619999999996</v>
      </c>
      <c r="C134" s="9">
        <v>78</v>
      </c>
      <c r="D134" s="9">
        <f t="shared" si="1"/>
        <v>7627.0619999999999</v>
      </c>
    </row>
    <row r="135" spans="1:4" x14ac:dyDescent="0.2">
      <c r="A135" s="11"/>
      <c r="B135" s="9">
        <v>1001.97522</v>
      </c>
      <c r="C135" s="9">
        <v>79</v>
      </c>
      <c r="D135" s="9">
        <f t="shared" si="1"/>
        <v>1001975.2200000001</v>
      </c>
    </row>
    <row r="136" spans="1:4" x14ac:dyDescent="0.2">
      <c r="A136" s="11"/>
      <c r="B136" s="9">
        <v>4.7512129999999999</v>
      </c>
      <c r="C136" s="9">
        <v>80</v>
      </c>
      <c r="D136" s="9">
        <f t="shared" si="1"/>
        <v>4751.2129999999997</v>
      </c>
    </row>
    <row r="137" spans="1:4" x14ac:dyDescent="0.2">
      <c r="A137" s="12"/>
      <c r="B137" s="9">
        <v>20.779910000000001</v>
      </c>
      <c r="C137" s="9">
        <v>81</v>
      </c>
      <c r="D137" s="9">
        <f t="shared" si="1"/>
        <v>20779.91</v>
      </c>
    </row>
    <row r="138" spans="1:4" x14ac:dyDescent="0.2">
      <c r="A138" s="10">
        <v>43298</v>
      </c>
      <c r="B138" s="9">
        <v>75</v>
      </c>
      <c r="C138" s="9">
        <v>76</v>
      </c>
      <c r="D138" s="9">
        <f t="shared" si="1"/>
        <v>75000</v>
      </c>
    </row>
    <row r="139" spans="1:4" x14ac:dyDescent="0.2">
      <c r="A139" s="11"/>
      <c r="B139" s="9">
        <v>11.397411999999999</v>
      </c>
      <c r="C139" s="9">
        <v>77</v>
      </c>
      <c r="D139" s="9">
        <f t="shared" si="1"/>
        <v>11397.411999999998</v>
      </c>
    </row>
    <row r="140" spans="1:4" x14ac:dyDescent="0.2">
      <c r="A140" s="11"/>
      <c r="B140" s="9">
        <v>6.2177429999999996</v>
      </c>
      <c r="C140" s="9">
        <v>78</v>
      </c>
      <c r="D140" s="9">
        <f t="shared" si="1"/>
        <v>6217.7429999999995</v>
      </c>
    </row>
    <row r="141" spans="1:4" x14ac:dyDescent="0.2">
      <c r="A141" s="11"/>
      <c r="B141" s="9">
        <v>761.08087799999998</v>
      </c>
      <c r="C141" s="9">
        <v>79</v>
      </c>
      <c r="D141" s="9">
        <f t="shared" si="1"/>
        <v>761080.87800000003</v>
      </c>
    </row>
    <row r="142" spans="1:4" x14ac:dyDescent="0.2">
      <c r="A142" s="11"/>
      <c r="B142" s="9">
        <v>15.020229</v>
      </c>
      <c r="C142" s="9">
        <v>81</v>
      </c>
      <c r="D142" s="9">
        <f t="shared" si="1"/>
        <v>15020.229000000001</v>
      </c>
    </row>
    <row r="143" spans="1:4" x14ac:dyDescent="0.2">
      <c r="A143" s="12"/>
      <c r="B143" s="9">
        <v>24</v>
      </c>
      <c r="C143" s="9">
        <v>82</v>
      </c>
      <c r="D143" s="9">
        <f t="shared" si="1"/>
        <v>24000</v>
      </c>
    </row>
    <row r="144" spans="1:4" x14ac:dyDescent="0.2">
      <c r="A144" s="10">
        <v>43299</v>
      </c>
      <c r="B144" s="9">
        <v>912.15952900000002</v>
      </c>
      <c r="C144" s="9">
        <v>76</v>
      </c>
      <c r="D144" s="9">
        <f t="shared" si="1"/>
        <v>912159.52899999998</v>
      </c>
    </row>
    <row r="145" spans="1:4" x14ac:dyDescent="0.2">
      <c r="A145" s="11"/>
      <c r="B145" s="9">
        <v>11.289237999999999</v>
      </c>
      <c r="C145" s="9">
        <v>77</v>
      </c>
      <c r="D145" s="9">
        <f t="shared" si="1"/>
        <v>11289.237999999999</v>
      </c>
    </row>
    <row r="146" spans="1:4" x14ac:dyDescent="0.2">
      <c r="A146" s="11"/>
      <c r="B146" s="9">
        <v>1735.093138</v>
      </c>
      <c r="C146" s="9">
        <v>79</v>
      </c>
      <c r="D146" s="9">
        <f t="shared" si="1"/>
        <v>1735093.138</v>
      </c>
    </row>
    <row r="147" spans="1:4" x14ac:dyDescent="0.2">
      <c r="A147" s="11"/>
      <c r="B147" s="9">
        <v>243.421536</v>
      </c>
      <c r="C147" s="9">
        <v>80</v>
      </c>
      <c r="D147" s="9">
        <f t="shared" si="1"/>
        <v>243421.53599999999</v>
      </c>
    </row>
    <row r="148" spans="1:4" x14ac:dyDescent="0.2">
      <c r="A148" s="11"/>
      <c r="B148" s="9">
        <v>20.498940000000001</v>
      </c>
      <c r="C148" s="9">
        <v>81</v>
      </c>
      <c r="D148" s="9">
        <f t="shared" si="1"/>
        <v>20498.940000000002</v>
      </c>
    </row>
    <row r="149" spans="1:4" x14ac:dyDescent="0.2">
      <c r="A149" s="11"/>
      <c r="B149" s="9">
        <v>80</v>
      </c>
      <c r="C149" s="9">
        <v>82</v>
      </c>
      <c r="D149" s="9">
        <f t="shared" si="1"/>
        <v>80000</v>
      </c>
    </row>
    <row r="150" spans="1:4" x14ac:dyDescent="0.2">
      <c r="A150" s="12"/>
      <c r="B150" s="9">
        <v>23.801594000000001</v>
      </c>
      <c r="C150" s="9">
        <v>83</v>
      </c>
      <c r="D150" s="9">
        <f t="shared" si="1"/>
        <v>23801.594000000001</v>
      </c>
    </row>
    <row r="151" spans="1:4" x14ac:dyDescent="0.2">
      <c r="A151" s="10">
        <v>43300</v>
      </c>
      <c r="B151" s="9">
        <v>1363</v>
      </c>
      <c r="C151" s="9">
        <v>76</v>
      </c>
      <c r="D151" s="9">
        <f t="shared" si="1"/>
        <v>1363000</v>
      </c>
    </row>
    <row r="152" spans="1:4" x14ac:dyDescent="0.2">
      <c r="A152" s="11"/>
      <c r="B152" s="9">
        <v>10.79679</v>
      </c>
      <c r="C152" s="9">
        <v>77</v>
      </c>
      <c r="D152" s="9">
        <f t="shared" si="1"/>
        <v>10796.789999999999</v>
      </c>
    </row>
    <row r="153" spans="1:4" x14ac:dyDescent="0.2">
      <c r="A153" s="11"/>
      <c r="B153" s="9">
        <v>1147.6340369999998</v>
      </c>
      <c r="C153" s="9">
        <v>79</v>
      </c>
      <c r="D153" s="9">
        <f t="shared" si="1"/>
        <v>1147634.0369999998</v>
      </c>
    </row>
    <row r="154" spans="1:4" x14ac:dyDescent="0.2">
      <c r="A154" s="11"/>
      <c r="B154" s="9">
        <v>192.218154</v>
      </c>
      <c r="C154" s="9">
        <v>80</v>
      </c>
      <c r="D154" s="9">
        <f t="shared" si="1"/>
        <v>192218.15400000001</v>
      </c>
    </row>
    <row r="155" spans="1:4" x14ac:dyDescent="0.2">
      <c r="A155" s="11"/>
      <c r="B155" s="9">
        <v>23.806421</v>
      </c>
      <c r="C155" s="9">
        <v>81</v>
      </c>
      <c r="D155" s="9">
        <f t="shared" si="1"/>
        <v>23806.421000000002</v>
      </c>
    </row>
    <row r="156" spans="1:4" x14ac:dyDescent="0.2">
      <c r="A156" s="11"/>
      <c r="B156" s="9">
        <v>145</v>
      </c>
      <c r="C156" s="9">
        <v>81.5</v>
      </c>
      <c r="D156" s="9">
        <f t="shared" si="1"/>
        <v>145000</v>
      </c>
    </row>
    <row r="157" spans="1:4" x14ac:dyDescent="0.2">
      <c r="A157" s="12"/>
      <c r="B157" s="9">
        <v>332.76989300000002</v>
      </c>
      <c r="C157" s="9">
        <v>82</v>
      </c>
      <c r="D157" s="9">
        <f t="shared" si="1"/>
        <v>332769.89300000004</v>
      </c>
    </row>
    <row r="158" spans="1:4" x14ac:dyDescent="0.2">
      <c r="A158" s="10">
        <v>43301</v>
      </c>
      <c r="B158" s="9">
        <v>20</v>
      </c>
      <c r="C158" s="9">
        <v>76</v>
      </c>
      <c r="D158" s="9">
        <f t="shared" si="1"/>
        <v>20000</v>
      </c>
    </row>
    <row r="159" spans="1:4" x14ac:dyDescent="0.2">
      <c r="A159" s="11"/>
      <c r="B159" s="9">
        <v>14.570943</v>
      </c>
      <c r="C159" s="9">
        <v>77</v>
      </c>
      <c r="D159" s="9">
        <f t="shared" si="1"/>
        <v>14570.942999999999</v>
      </c>
    </row>
    <row r="160" spans="1:4" x14ac:dyDescent="0.2">
      <c r="A160" s="11"/>
      <c r="B160" s="9">
        <v>2259.8334279999999</v>
      </c>
      <c r="C160" s="9">
        <v>79</v>
      </c>
      <c r="D160" s="9">
        <f t="shared" si="1"/>
        <v>2259833.4279999998</v>
      </c>
    </row>
    <row r="161" spans="1:4" x14ac:dyDescent="0.2">
      <c r="A161" s="11"/>
      <c r="B161" s="9">
        <v>60.670751000000003</v>
      </c>
      <c r="C161" s="9">
        <v>80</v>
      </c>
      <c r="D161" s="9">
        <f t="shared" si="1"/>
        <v>60670.751000000004</v>
      </c>
    </row>
    <row r="162" spans="1:4" x14ac:dyDescent="0.2">
      <c r="A162" s="11"/>
      <c r="B162" s="9">
        <v>28.081606000000001</v>
      </c>
      <c r="C162" s="9">
        <v>81</v>
      </c>
      <c r="D162" s="9">
        <f t="shared" si="1"/>
        <v>28081.606</v>
      </c>
    </row>
    <row r="163" spans="1:4" x14ac:dyDescent="0.2">
      <c r="A163" s="12"/>
      <c r="B163" s="9">
        <v>87</v>
      </c>
      <c r="C163" s="9">
        <v>81.5</v>
      </c>
      <c r="D163" s="9">
        <f t="shared" si="1"/>
        <v>87000</v>
      </c>
    </row>
    <row r="164" spans="1:4" x14ac:dyDescent="0.2">
      <c r="A164" s="10">
        <v>43302</v>
      </c>
      <c r="B164" s="9">
        <v>1432</v>
      </c>
      <c r="C164" s="9">
        <v>76</v>
      </c>
      <c r="D164" s="9">
        <f t="shared" si="1"/>
        <v>1432000</v>
      </c>
    </row>
    <row r="165" spans="1:4" x14ac:dyDescent="0.2">
      <c r="A165" s="11"/>
      <c r="B165" s="9">
        <v>15.473990000000001</v>
      </c>
      <c r="C165" s="9">
        <v>78.75</v>
      </c>
      <c r="D165" s="9">
        <f t="shared" si="1"/>
        <v>15473.99</v>
      </c>
    </row>
    <row r="166" spans="1:4" x14ac:dyDescent="0.2">
      <c r="A166" s="11"/>
      <c r="B166" s="9">
        <v>1128.660298</v>
      </c>
      <c r="C166" s="9">
        <v>79</v>
      </c>
      <c r="D166" s="9">
        <f t="shared" si="1"/>
        <v>1128660.298</v>
      </c>
    </row>
    <row r="167" spans="1:4" x14ac:dyDescent="0.2">
      <c r="A167" s="11"/>
      <c r="B167" s="9">
        <v>238.75032899999999</v>
      </c>
      <c r="C167" s="9">
        <v>80</v>
      </c>
      <c r="D167" s="9">
        <f t="shared" si="1"/>
        <v>238750.329</v>
      </c>
    </row>
    <row r="168" spans="1:4" x14ac:dyDescent="0.2">
      <c r="A168" s="11"/>
      <c r="B168" s="9">
        <v>43.809379</v>
      </c>
      <c r="C168" s="9">
        <v>81</v>
      </c>
      <c r="D168" s="9">
        <f t="shared" si="1"/>
        <v>43809.379000000001</v>
      </c>
    </row>
    <row r="169" spans="1:4" x14ac:dyDescent="0.2">
      <c r="A169" s="11"/>
      <c r="B169" s="9">
        <v>104</v>
      </c>
      <c r="C169" s="9">
        <v>81.5</v>
      </c>
      <c r="D169" s="9">
        <f t="shared" si="1"/>
        <v>104000</v>
      </c>
    </row>
    <row r="170" spans="1:4" x14ac:dyDescent="0.2">
      <c r="A170" s="12"/>
      <c r="B170" s="9">
        <v>21.354292999999998</v>
      </c>
      <c r="C170" s="9">
        <v>82</v>
      </c>
      <c r="D170" s="9">
        <f t="shared" ref="D170:D233" si="2">B170*1000</f>
        <v>21354.292999999998</v>
      </c>
    </row>
    <row r="171" spans="1:4" x14ac:dyDescent="0.2">
      <c r="A171" s="10">
        <v>43303</v>
      </c>
      <c r="B171" s="9">
        <v>14.625315000000001</v>
      </c>
      <c r="C171" s="9">
        <v>77</v>
      </c>
      <c r="D171" s="9">
        <f t="shared" si="2"/>
        <v>14625.315000000001</v>
      </c>
    </row>
    <row r="172" spans="1:4" x14ac:dyDescent="0.2">
      <c r="A172" s="11"/>
      <c r="B172" s="9">
        <v>452.18390699999998</v>
      </c>
      <c r="C172" s="9">
        <v>79</v>
      </c>
      <c r="D172" s="9">
        <f t="shared" si="2"/>
        <v>452183.90699999995</v>
      </c>
    </row>
    <row r="173" spans="1:4" x14ac:dyDescent="0.2">
      <c r="A173" s="11"/>
      <c r="B173" s="9">
        <v>335.65285499999999</v>
      </c>
      <c r="C173" s="9">
        <v>80</v>
      </c>
      <c r="D173" s="9">
        <f t="shared" si="2"/>
        <v>335652.85499999998</v>
      </c>
    </row>
    <row r="174" spans="1:4" x14ac:dyDescent="0.2">
      <c r="A174" s="11"/>
      <c r="B174" s="9">
        <v>60.798036000000003</v>
      </c>
      <c r="C174" s="9">
        <v>81</v>
      </c>
      <c r="D174" s="9">
        <f t="shared" si="2"/>
        <v>60798.036</v>
      </c>
    </row>
    <row r="175" spans="1:4" x14ac:dyDescent="0.2">
      <c r="A175" s="11"/>
      <c r="B175" s="9">
        <v>78</v>
      </c>
      <c r="C175" s="9">
        <v>81.5</v>
      </c>
      <c r="D175" s="9">
        <f t="shared" si="2"/>
        <v>78000</v>
      </c>
    </row>
    <row r="176" spans="1:4" x14ac:dyDescent="0.2">
      <c r="A176" s="11"/>
      <c r="B176" s="9">
        <v>71</v>
      </c>
      <c r="C176" s="9">
        <v>82</v>
      </c>
      <c r="D176" s="9">
        <f t="shared" si="2"/>
        <v>71000</v>
      </c>
    </row>
    <row r="177" spans="1:4" x14ac:dyDescent="0.2">
      <c r="A177" s="12"/>
      <c r="B177" s="9">
        <v>467</v>
      </c>
      <c r="C177" s="9">
        <v>83</v>
      </c>
      <c r="D177" s="9">
        <f t="shared" si="2"/>
        <v>467000</v>
      </c>
    </row>
    <row r="178" spans="1:4" x14ac:dyDescent="0.2">
      <c r="A178" s="10">
        <v>43304</v>
      </c>
      <c r="B178" s="9">
        <v>122</v>
      </c>
      <c r="C178" s="9">
        <v>76</v>
      </c>
      <c r="D178" s="9">
        <f t="shared" si="2"/>
        <v>122000</v>
      </c>
    </row>
    <row r="179" spans="1:4" x14ac:dyDescent="0.2">
      <c r="A179" s="11"/>
      <c r="B179" s="9">
        <v>15.317145</v>
      </c>
      <c r="C179" s="9">
        <v>77</v>
      </c>
      <c r="D179" s="9">
        <f t="shared" si="2"/>
        <v>15317.145</v>
      </c>
    </row>
    <row r="180" spans="1:4" x14ac:dyDescent="0.2">
      <c r="A180" s="11"/>
      <c r="B180" s="9">
        <v>833.68233899999996</v>
      </c>
      <c r="C180" s="9">
        <v>79</v>
      </c>
      <c r="D180" s="9">
        <f t="shared" si="2"/>
        <v>833682.33899999992</v>
      </c>
    </row>
    <row r="181" spans="1:4" x14ac:dyDescent="0.2">
      <c r="A181" s="11"/>
      <c r="B181" s="9">
        <v>477.09908799999994</v>
      </c>
      <c r="C181" s="9">
        <v>80</v>
      </c>
      <c r="D181" s="9">
        <f t="shared" si="2"/>
        <v>477099.08799999993</v>
      </c>
    </row>
    <row r="182" spans="1:4" x14ac:dyDescent="0.2">
      <c r="A182" s="11"/>
      <c r="B182" s="9">
        <v>12.585750000000001</v>
      </c>
      <c r="C182" s="9">
        <v>81</v>
      </c>
      <c r="D182" s="9">
        <f t="shared" si="2"/>
        <v>12585.75</v>
      </c>
    </row>
    <row r="183" spans="1:4" x14ac:dyDescent="0.2">
      <c r="A183" s="11"/>
      <c r="B183" s="9">
        <v>20</v>
      </c>
      <c r="C183" s="9">
        <v>81.5</v>
      </c>
      <c r="D183" s="9">
        <f t="shared" si="2"/>
        <v>20000</v>
      </c>
    </row>
    <row r="184" spans="1:4" x14ac:dyDescent="0.2">
      <c r="A184" s="11"/>
      <c r="B184" s="9">
        <v>140</v>
      </c>
      <c r="C184" s="9">
        <v>82</v>
      </c>
      <c r="D184" s="9">
        <f t="shared" si="2"/>
        <v>140000</v>
      </c>
    </row>
    <row r="185" spans="1:4" x14ac:dyDescent="0.2">
      <c r="A185" s="12"/>
      <c r="B185" s="9">
        <v>13.200780999999999</v>
      </c>
      <c r="C185" s="9">
        <v>83</v>
      </c>
      <c r="D185" s="9">
        <f t="shared" si="2"/>
        <v>13200.780999999999</v>
      </c>
    </row>
    <row r="186" spans="1:4" x14ac:dyDescent="0.2">
      <c r="A186" s="10">
        <v>43305</v>
      </c>
      <c r="B186" s="9">
        <v>14.464354999999999</v>
      </c>
      <c r="C186" s="9">
        <v>77</v>
      </c>
      <c r="D186" s="9">
        <f t="shared" si="2"/>
        <v>14464.355</v>
      </c>
    </row>
    <row r="187" spans="1:4" x14ac:dyDescent="0.2">
      <c r="A187" s="11"/>
      <c r="B187" s="9">
        <v>631.79369300000008</v>
      </c>
      <c r="C187" s="9">
        <v>79</v>
      </c>
      <c r="D187" s="9">
        <f t="shared" si="2"/>
        <v>631793.69300000009</v>
      </c>
    </row>
    <row r="188" spans="1:4" x14ac:dyDescent="0.2">
      <c r="A188" s="11"/>
      <c r="B188" s="9">
        <v>5.6959219999999995</v>
      </c>
      <c r="C188" s="9">
        <v>80</v>
      </c>
      <c r="D188" s="9">
        <f t="shared" si="2"/>
        <v>5695.9219999999996</v>
      </c>
    </row>
    <row r="189" spans="1:4" x14ac:dyDescent="0.2">
      <c r="A189" s="12"/>
      <c r="B189" s="9">
        <v>19.160983000000002</v>
      </c>
      <c r="C189" s="9">
        <v>81</v>
      </c>
      <c r="D189" s="9">
        <f t="shared" si="2"/>
        <v>19160.983</v>
      </c>
    </row>
    <row r="190" spans="1:4" x14ac:dyDescent="0.2">
      <c r="A190" s="10">
        <v>43306</v>
      </c>
      <c r="B190" s="9">
        <v>14.248485000000001</v>
      </c>
      <c r="C190" s="9">
        <v>77</v>
      </c>
      <c r="D190" s="9">
        <f t="shared" si="2"/>
        <v>14248.485000000001</v>
      </c>
    </row>
    <row r="191" spans="1:4" x14ac:dyDescent="0.2">
      <c r="A191" s="11"/>
      <c r="B191" s="9">
        <v>818.98194899999999</v>
      </c>
      <c r="C191" s="9">
        <v>79</v>
      </c>
      <c r="D191" s="9">
        <f t="shared" si="2"/>
        <v>818981.94900000002</v>
      </c>
    </row>
    <row r="192" spans="1:4" x14ac:dyDescent="0.2">
      <c r="A192" s="11"/>
      <c r="B192" s="9">
        <v>3.6259049999999999</v>
      </c>
      <c r="C192" s="9">
        <v>80</v>
      </c>
      <c r="D192" s="9">
        <f t="shared" si="2"/>
        <v>3625.9049999999997</v>
      </c>
    </row>
    <row r="193" spans="1:4" x14ac:dyDescent="0.2">
      <c r="A193" s="11"/>
      <c r="B193" s="9">
        <v>0.18721699999999999</v>
      </c>
      <c r="C193" s="9">
        <v>81</v>
      </c>
      <c r="D193" s="9">
        <f t="shared" si="2"/>
        <v>187.21699999999998</v>
      </c>
    </row>
    <row r="194" spans="1:4" x14ac:dyDescent="0.2">
      <c r="A194" s="12"/>
      <c r="B194" s="9">
        <v>89</v>
      </c>
      <c r="C194" s="9">
        <v>82</v>
      </c>
      <c r="D194" s="9">
        <f t="shared" si="2"/>
        <v>89000</v>
      </c>
    </row>
    <row r="195" spans="1:4" x14ac:dyDescent="0.2">
      <c r="A195" s="10">
        <v>43307</v>
      </c>
      <c r="B195" s="9">
        <v>14.629481999999999</v>
      </c>
      <c r="C195" s="9">
        <v>76</v>
      </c>
      <c r="D195" s="9">
        <f t="shared" si="2"/>
        <v>14629.482</v>
      </c>
    </row>
    <row r="196" spans="1:4" x14ac:dyDescent="0.2">
      <c r="A196" s="11"/>
      <c r="B196" s="9">
        <v>14.052728999999999</v>
      </c>
      <c r="C196" s="9">
        <v>77</v>
      </c>
      <c r="D196" s="9">
        <f t="shared" si="2"/>
        <v>14052.728999999999</v>
      </c>
    </row>
    <row r="197" spans="1:4" x14ac:dyDescent="0.2">
      <c r="A197" s="11"/>
      <c r="B197" s="9">
        <v>23.343275999999999</v>
      </c>
      <c r="C197" s="9">
        <v>78</v>
      </c>
      <c r="D197" s="9">
        <f t="shared" si="2"/>
        <v>23343.275999999998</v>
      </c>
    </row>
    <row r="198" spans="1:4" x14ac:dyDescent="0.2">
      <c r="A198" s="11"/>
      <c r="B198" s="9">
        <v>1708.8016499999999</v>
      </c>
      <c r="C198" s="9">
        <v>79</v>
      </c>
      <c r="D198" s="9">
        <f t="shared" si="2"/>
        <v>1708801.65</v>
      </c>
    </row>
    <row r="199" spans="1:4" x14ac:dyDescent="0.2">
      <c r="A199" s="11"/>
      <c r="B199" s="9">
        <v>349.09406899999999</v>
      </c>
      <c r="C199" s="9">
        <v>80</v>
      </c>
      <c r="D199" s="9">
        <f t="shared" si="2"/>
        <v>349094.06900000002</v>
      </c>
    </row>
    <row r="200" spans="1:4" x14ac:dyDescent="0.2">
      <c r="A200" s="11"/>
      <c r="B200" s="9">
        <v>10.762415000000001</v>
      </c>
      <c r="C200" s="9">
        <v>81</v>
      </c>
      <c r="D200" s="9">
        <f t="shared" si="2"/>
        <v>10762.415000000001</v>
      </c>
    </row>
    <row r="201" spans="1:4" x14ac:dyDescent="0.2">
      <c r="A201" s="11"/>
      <c r="B201" s="9">
        <v>15</v>
      </c>
      <c r="C201" s="9">
        <v>81.5</v>
      </c>
      <c r="D201" s="9">
        <f t="shared" si="2"/>
        <v>15000</v>
      </c>
    </row>
    <row r="202" spans="1:4" x14ac:dyDescent="0.2">
      <c r="A202" s="12"/>
      <c r="B202" s="9">
        <v>141</v>
      </c>
      <c r="C202" s="9">
        <v>83</v>
      </c>
      <c r="D202" s="9">
        <f t="shared" si="2"/>
        <v>141000</v>
      </c>
    </row>
    <row r="203" spans="1:4" x14ac:dyDescent="0.2">
      <c r="A203" s="10">
        <v>43308</v>
      </c>
      <c r="B203" s="9">
        <v>14.963293999999999</v>
      </c>
      <c r="C203" s="9">
        <v>77</v>
      </c>
      <c r="D203" s="9">
        <f t="shared" si="2"/>
        <v>14963.294</v>
      </c>
    </row>
    <row r="204" spans="1:4" x14ac:dyDescent="0.2">
      <c r="A204" s="11"/>
      <c r="B204" s="9">
        <v>1345.632605</v>
      </c>
      <c r="C204" s="9">
        <v>79</v>
      </c>
      <c r="D204" s="9">
        <f t="shared" si="2"/>
        <v>1345632.605</v>
      </c>
    </row>
    <row r="205" spans="1:4" x14ac:dyDescent="0.2">
      <c r="A205" s="12"/>
      <c r="B205" s="9">
        <v>24.166150000000002</v>
      </c>
      <c r="C205" s="9">
        <v>80</v>
      </c>
      <c r="D205" s="9">
        <f t="shared" si="2"/>
        <v>24166.15</v>
      </c>
    </row>
    <row r="206" spans="1:4" x14ac:dyDescent="0.2">
      <c r="A206" s="10">
        <v>43309</v>
      </c>
      <c r="B206" s="9">
        <v>1306.990151</v>
      </c>
      <c r="C206" s="9">
        <v>76</v>
      </c>
      <c r="D206" s="9">
        <f t="shared" si="2"/>
        <v>1306990.1510000001</v>
      </c>
    </row>
    <row r="207" spans="1:4" x14ac:dyDescent="0.2">
      <c r="A207" s="11"/>
      <c r="B207" s="9">
        <v>15.757269000000001</v>
      </c>
      <c r="C207" s="9">
        <v>77</v>
      </c>
      <c r="D207" s="9">
        <f t="shared" si="2"/>
        <v>15757.269</v>
      </c>
    </row>
    <row r="208" spans="1:4" x14ac:dyDescent="0.2">
      <c r="A208" s="11"/>
      <c r="B208" s="9">
        <v>16.241188000000001</v>
      </c>
      <c r="C208" s="9">
        <v>78</v>
      </c>
      <c r="D208" s="9">
        <f t="shared" si="2"/>
        <v>16241.188000000002</v>
      </c>
    </row>
    <row r="209" spans="1:4" x14ac:dyDescent="0.2">
      <c r="A209" s="11"/>
      <c r="B209" s="9">
        <v>445.02538500000003</v>
      </c>
      <c r="C209" s="9">
        <v>79</v>
      </c>
      <c r="D209" s="9">
        <f t="shared" si="2"/>
        <v>445025.38500000001</v>
      </c>
    </row>
    <row r="210" spans="1:4" x14ac:dyDescent="0.2">
      <c r="A210" s="11"/>
      <c r="B210" s="9">
        <v>32.459713000000001</v>
      </c>
      <c r="C210" s="9">
        <v>80</v>
      </c>
      <c r="D210" s="9">
        <f t="shared" si="2"/>
        <v>32459.713</v>
      </c>
    </row>
    <row r="211" spans="1:4" x14ac:dyDescent="0.2">
      <c r="A211" s="11"/>
      <c r="B211" s="9">
        <v>50.534748</v>
      </c>
      <c r="C211" s="9">
        <v>81</v>
      </c>
      <c r="D211" s="9">
        <f t="shared" si="2"/>
        <v>50534.748</v>
      </c>
    </row>
    <row r="212" spans="1:4" x14ac:dyDescent="0.2">
      <c r="A212" s="11"/>
      <c r="B212" s="9">
        <v>330</v>
      </c>
      <c r="C212" s="9">
        <v>82</v>
      </c>
      <c r="D212" s="9">
        <f t="shared" si="2"/>
        <v>330000</v>
      </c>
    </row>
    <row r="213" spans="1:4" x14ac:dyDescent="0.2">
      <c r="A213" s="12"/>
      <c r="B213" s="9">
        <v>64</v>
      </c>
      <c r="C213" s="9">
        <v>83</v>
      </c>
      <c r="D213" s="9">
        <f t="shared" si="2"/>
        <v>64000</v>
      </c>
    </row>
    <row r="214" spans="1:4" x14ac:dyDescent="0.2">
      <c r="A214" s="10">
        <v>43310</v>
      </c>
      <c r="B214" s="9">
        <v>53.221167999999999</v>
      </c>
      <c r="C214" s="9">
        <v>76</v>
      </c>
      <c r="D214" s="9">
        <f t="shared" si="2"/>
        <v>53221.167999999998</v>
      </c>
    </row>
    <row r="215" spans="1:4" x14ac:dyDescent="0.2">
      <c r="A215" s="11"/>
      <c r="B215" s="9">
        <v>18.411722999999999</v>
      </c>
      <c r="C215" s="9">
        <v>77</v>
      </c>
      <c r="D215" s="9">
        <f t="shared" si="2"/>
        <v>18411.722999999998</v>
      </c>
    </row>
    <row r="216" spans="1:4" x14ac:dyDescent="0.2">
      <c r="A216" s="11"/>
      <c r="B216" s="9">
        <v>17.846754000000001</v>
      </c>
      <c r="C216" s="9">
        <v>78</v>
      </c>
      <c r="D216" s="9">
        <f t="shared" si="2"/>
        <v>17846.754000000001</v>
      </c>
    </row>
    <row r="217" spans="1:4" x14ac:dyDescent="0.2">
      <c r="A217" s="11"/>
      <c r="B217" s="9">
        <v>389.80002400000001</v>
      </c>
      <c r="C217" s="9">
        <v>79</v>
      </c>
      <c r="D217" s="9">
        <f t="shared" si="2"/>
        <v>389800.02400000003</v>
      </c>
    </row>
    <row r="218" spans="1:4" x14ac:dyDescent="0.2">
      <c r="A218" s="11"/>
      <c r="B218" s="9">
        <v>45.050852999999996</v>
      </c>
      <c r="C218" s="9">
        <v>80</v>
      </c>
      <c r="D218" s="9">
        <f t="shared" si="2"/>
        <v>45050.852999999996</v>
      </c>
    </row>
    <row r="219" spans="1:4" x14ac:dyDescent="0.2">
      <c r="A219" s="11"/>
      <c r="B219" s="9">
        <v>54.397335999999996</v>
      </c>
      <c r="C219" s="9">
        <v>81</v>
      </c>
      <c r="D219" s="9">
        <f t="shared" si="2"/>
        <v>54397.335999999996</v>
      </c>
    </row>
    <row r="220" spans="1:4" x14ac:dyDescent="0.2">
      <c r="A220" s="12"/>
      <c r="B220" s="9">
        <v>21</v>
      </c>
      <c r="C220" s="9">
        <v>81.5</v>
      </c>
      <c r="D220" s="9">
        <f t="shared" si="2"/>
        <v>21000</v>
      </c>
    </row>
    <row r="221" spans="1:4" x14ac:dyDescent="0.2">
      <c r="A221" s="10">
        <v>43311</v>
      </c>
      <c r="B221" s="9">
        <v>834.10067500000002</v>
      </c>
      <c r="C221" s="9">
        <v>76</v>
      </c>
      <c r="D221" s="9">
        <f t="shared" si="2"/>
        <v>834100.67500000005</v>
      </c>
    </row>
    <row r="222" spans="1:4" x14ac:dyDescent="0.2">
      <c r="A222" s="11"/>
      <c r="B222" s="9">
        <v>16.251697</v>
      </c>
      <c r="C222" s="9">
        <v>77</v>
      </c>
      <c r="D222" s="9">
        <f t="shared" si="2"/>
        <v>16251.697</v>
      </c>
    </row>
    <row r="223" spans="1:4" x14ac:dyDescent="0.2">
      <c r="A223" s="11"/>
      <c r="B223" s="9">
        <v>73.892793999999995</v>
      </c>
      <c r="C223" s="9">
        <v>79</v>
      </c>
      <c r="D223" s="9">
        <f t="shared" si="2"/>
        <v>73892.793999999994</v>
      </c>
    </row>
    <row r="224" spans="1:4" x14ac:dyDescent="0.2">
      <c r="A224" s="11"/>
      <c r="B224" s="9">
        <v>74</v>
      </c>
      <c r="C224" s="9">
        <v>80</v>
      </c>
      <c r="D224" s="9">
        <f t="shared" si="2"/>
        <v>74000</v>
      </c>
    </row>
    <row r="225" spans="1:4" x14ac:dyDescent="0.2">
      <c r="A225" s="11"/>
      <c r="B225" s="9">
        <v>23.469166999999999</v>
      </c>
      <c r="C225" s="9">
        <v>81</v>
      </c>
      <c r="D225" s="9">
        <f t="shared" si="2"/>
        <v>23469.166999999998</v>
      </c>
    </row>
    <row r="226" spans="1:4" x14ac:dyDescent="0.2">
      <c r="A226" s="12"/>
      <c r="B226" s="9">
        <v>169.258599</v>
      </c>
      <c r="C226" s="9">
        <v>83</v>
      </c>
      <c r="D226" s="9">
        <f t="shared" si="2"/>
        <v>169258.59900000002</v>
      </c>
    </row>
    <row r="227" spans="1:4" x14ac:dyDescent="0.2">
      <c r="A227" s="10">
        <v>43312</v>
      </c>
      <c r="B227" s="9">
        <v>408</v>
      </c>
      <c r="C227" s="9">
        <v>76</v>
      </c>
      <c r="D227" s="9">
        <f t="shared" si="2"/>
        <v>408000</v>
      </c>
    </row>
    <row r="228" spans="1:4" x14ac:dyDescent="0.2">
      <c r="A228" s="11"/>
      <c r="B228" s="9">
        <v>17.247807000000002</v>
      </c>
      <c r="C228" s="9">
        <v>77</v>
      </c>
      <c r="D228" s="9">
        <f t="shared" si="2"/>
        <v>17247.807000000001</v>
      </c>
    </row>
    <row r="229" spans="1:4" x14ac:dyDescent="0.2">
      <c r="A229" s="11"/>
      <c r="B229" s="9">
        <v>333.922844</v>
      </c>
      <c r="C229" s="9">
        <v>79</v>
      </c>
      <c r="D229" s="9">
        <f t="shared" si="2"/>
        <v>333922.84399999998</v>
      </c>
    </row>
    <row r="230" spans="1:4" x14ac:dyDescent="0.2">
      <c r="A230" s="11"/>
      <c r="B230" s="9">
        <v>152.79065700000001</v>
      </c>
      <c r="C230" s="9">
        <v>80</v>
      </c>
      <c r="D230" s="9">
        <f t="shared" si="2"/>
        <v>152790.65700000001</v>
      </c>
    </row>
    <row r="231" spans="1:4" x14ac:dyDescent="0.2">
      <c r="A231" s="11"/>
      <c r="B231" s="9">
        <v>26.035923</v>
      </c>
      <c r="C231" s="9">
        <v>81</v>
      </c>
      <c r="D231" s="9">
        <f t="shared" si="2"/>
        <v>26035.922999999999</v>
      </c>
    </row>
    <row r="232" spans="1:4" x14ac:dyDescent="0.2">
      <c r="A232" s="11"/>
      <c r="B232" s="9">
        <v>54</v>
      </c>
      <c r="C232" s="9">
        <v>82</v>
      </c>
      <c r="D232" s="9">
        <f t="shared" si="2"/>
        <v>54000</v>
      </c>
    </row>
    <row r="233" spans="1:4" x14ac:dyDescent="0.2">
      <c r="A233" s="12"/>
      <c r="B233" s="9">
        <v>121.27246099999999</v>
      </c>
      <c r="C233" s="9">
        <v>83</v>
      </c>
      <c r="D233" s="9">
        <f t="shared" si="2"/>
        <v>121272.461</v>
      </c>
    </row>
  </sheetData>
  <mergeCells count="31">
    <mergeCell ref="A227:A233"/>
    <mergeCell ref="A190:A194"/>
    <mergeCell ref="A195:A202"/>
    <mergeCell ref="A203:A205"/>
    <mergeCell ref="A206:A213"/>
    <mergeCell ref="A214:A220"/>
    <mergeCell ref="A221:A226"/>
    <mergeCell ref="A151:A157"/>
    <mergeCell ref="A158:A163"/>
    <mergeCell ref="A164:A170"/>
    <mergeCell ref="A171:A177"/>
    <mergeCell ref="A178:A185"/>
    <mergeCell ref="A186:A189"/>
    <mergeCell ref="A113:A118"/>
    <mergeCell ref="A119:A124"/>
    <mergeCell ref="A125:A132"/>
    <mergeCell ref="A133:A137"/>
    <mergeCell ref="A138:A143"/>
    <mergeCell ref="A144:A150"/>
    <mergeCell ref="A76:A81"/>
    <mergeCell ref="A82:A87"/>
    <mergeCell ref="A88:A94"/>
    <mergeCell ref="A95:A98"/>
    <mergeCell ref="A99:A105"/>
    <mergeCell ref="A106:A112"/>
    <mergeCell ref="A41:A48"/>
    <mergeCell ref="A49:A52"/>
    <mergeCell ref="A53:A57"/>
    <mergeCell ref="A58:A61"/>
    <mergeCell ref="A62:A67"/>
    <mergeCell ref="A68:A75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2018-08-24T10:07:10Z</dcterms:modified>
</cp:coreProperties>
</file>