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dadjhg\Dep.Operare\Dir.Comerciala\ServEchCom\PMP, Facturare Dezechilibre UR\PVT----tranzactii (Nom+FTG)\2018\"/>
    </mc:Choice>
  </mc:AlternateContent>
  <bookViews>
    <workbookView xWindow="0" yWindow="0" windowWidth="23040" windowHeight="9396"/>
  </bookViews>
  <sheets>
    <sheet name="Tranzactii PVT " sheetId="2" r:id="rId1"/>
  </sheets>
  <calcPr calcId="152511"/>
</workbook>
</file>

<file path=xl/calcChain.xml><?xml version="1.0" encoding="utf-8"?>
<calcChain xmlns="http://schemas.openxmlformats.org/spreadsheetml/2006/main">
  <c r="D41" i="2" l="1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40" i="2"/>
</calcChain>
</file>

<file path=xl/sharedStrings.xml><?xml version="1.0" encoding="utf-8"?>
<sst xmlns="http://schemas.openxmlformats.org/spreadsheetml/2006/main" count="20" uniqueCount="16">
  <si>
    <t>Data</t>
  </si>
  <si>
    <t>Tranzactii gaze naturale notificate în PVT (nominalizare)</t>
  </si>
  <si>
    <r>
      <t>Publicat conform Codului Retelei art.102</t>
    </r>
    <r>
      <rPr>
        <vertAlign val="superscript"/>
        <sz val="9"/>
        <rFont val="Arial"/>
        <family val="2"/>
        <charset val="238"/>
      </rPr>
      <t>(1)</t>
    </r>
    <r>
      <rPr>
        <sz val="9"/>
        <rFont val="Arial"/>
        <family val="2"/>
        <charset val="238"/>
      </rPr>
      <t xml:space="preserve"> alin.(6) </t>
    </r>
  </si>
  <si>
    <t>Preţ     (RON/MWh)</t>
  </si>
  <si>
    <t>Preţ mediu ponderat initial  (RON/MWh)</t>
  </si>
  <si>
    <t>Tranzactii gaze naturale notificate in PVT (FTG)</t>
  </si>
  <si>
    <r>
      <t>Publicat conform Codului Retelei art.102</t>
    </r>
    <r>
      <rPr>
        <vertAlign val="superscript"/>
        <sz val="9"/>
        <rFont val="Arial"/>
        <family val="2"/>
        <charset val="238"/>
      </rPr>
      <t>(1)</t>
    </r>
    <r>
      <rPr>
        <sz val="9"/>
        <rFont val="Arial"/>
        <family val="2"/>
        <charset val="238"/>
      </rPr>
      <t xml:space="preserve"> alin.(7) </t>
    </r>
  </si>
  <si>
    <t>Cantitate tranzacționată în PVT  (sesiune de FTG) ;                (MWh)</t>
  </si>
  <si>
    <t>Cantitate tranzacționată în PVT  (sesiune de FTG) ;                (kWh)</t>
  </si>
  <si>
    <t xml:space="preserve">Price (RON/MWh) </t>
  </si>
  <si>
    <t>Quantity traded at the VTP (GTF) (MWh)</t>
  </si>
  <si>
    <t>Quantity traded at the VTP (GTF) (kWh)</t>
  </si>
  <si>
    <t>Price     (RON/MWh)</t>
  </si>
  <si>
    <t>Weighted average price (RON/MWh)</t>
  </si>
  <si>
    <t>Cantitate tranzacționată în PVT                                               (Nom, Renom si NIZ)                (kWh)</t>
  </si>
  <si>
    <t>Quantity traded at the VTP (nomination, re-nomination and within-day nomination)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</si>
</sst>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sz val="10"/>
      <color theme="1"/>
      <name val="Arial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18" fillId="0" borderId="0" xfId="0" applyFont="1"/>
    <xf numFmtId="0" fontId="20" fillId="0" borderId="0" xfId="0" applyFont="1" applyAlignment="1">
      <alignment horizontal="center" vertical="center"/>
    </xf>
    <xf numFmtId="0" fontId="18" fillId="0" borderId="0" xfId="0" applyFont="1" applyAlignment="1"/>
    <xf numFmtId="0" fontId="21" fillId="0" borderId="0" xfId="0" applyFont="1" applyAlignment="1"/>
    <xf numFmtId="0" fontId="22" fillId="0" borderId="0" xfId="0" applyFont="1"/>
    <xf numFmtId="14" fontId="0" fillId="0" borderId="10" xfId="0" applyNumberFormat="1" applyFont="1" applyBorder="1" applyAlignment="1">
      <alignment horizontal="center"/>
    </xf>
    <xf numFmtId="3" fontId="19" fillId="34" borderId="10" xfId="0" applyNumberFormat="1" applyFont="1" applyFill="1" applyBorder="1" applyAlignment="1">
      <alignment horizontal="center" vertical="center" wrapText="1"/>
    </xf>
    <xf numFmtId="0" fontId="24" fillId="33" borderId="10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4" fontId="0" fillId="0" borderId="10" xfId="0" applyNumberFormat="1" applyBorder="1" applyAlignment="1">
      <alignment vertical="top"/>
    </xf>
    <xf numFmtId="0" fontId="24" fillId="33" borderId="11" xfId="0" applyFont="1" applyFill="1" applyBorder="1" applyAlignment="1">
      <alignment horizontal="center" vertical="center" wrapText="1"/>
    </xf>
    <xf numFmtId="14" fontId="26" fillId="0" borderId="11" xfId="0" applyNumberFormat="1" applyFont="1" applyBorder="1" applyAlignment="1">
      <alignment horizontal="center" vertical="center"/>
    </xf>
    <xf numFmtId="14" fontId="26" fillId="0" borderId="12" xfId="0" applyNumberFormat="1" applyFont="1" applyBorder="1" applyAlignment="1">
      <alignment horizontal="center" vertical="center"/>
    </xf>
    <xf numFmtId="14" fontId="26" fillId="0" borderId="13" xfId="0" applyNumberFormat="1" applyFont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8"/>
  <sheetViews>
    <sheetView tabSelected="1" workbookViewId="0">
      <selection activeCell="K13" sqref="K13"/>
    </sheetView>
  </sheetViews>
  <sheetFormatPr defaultColWidth="14.88671875" defaultRowHeight="13.2" x14ac:dyDescent="0.25"/>
  <cols>
    <col min="2" max="2" width="19" customWidth="1"/>
    <col min="4" max="4" width="16.5546875" customWidth="1"/>
    <col min="8" max="8" width="16.33203125" customWidth="1"/>
  </cols>
  <sheetData>
    <row r="1" spans="1:15" ht="15.6" x14ac:dyDescent="0.3">
      <c r="A1" s="3" t="s">
        <v>1</v>
      </c>
      <c r="B1" s="2"/>
      <c r="C1" s="2"/>
    </row>
    <row r="2" spans="1:15" ht="13.8" x14ac:dyDescent="0.25">
      <c r="A2" s="4" t="s">
        <v>2</v>
      </c>
    </row>
    <row r="3" spans="1:15" ht="66" x14ac:dyDescent="0.25">
      <c r="A3" s="7" t="s">
        <v>0</v>
      </c>
      <c r="B3" s="7" t="s">
        <v>14</v>
      </c>
      <c r="C3" s="7" t="s">
        <v>3</v>
      </c>
      <c r="D3" s="7" t="s">
        <v>4</v>
      </c>
    </row>
    <row r="4" spans="1:15" ht="79.2" x14ac:dyDescent="0.25">
      <c r="A4" s="7" t="s">
        <v>0</v>
      </c>
      <c r="B4" s="7" t="s">
        <v>15</v>
      </c>
      <c r="C4" s="7" t="s">
        <v>12</v>
      </c>
      <c r="D4" s="7" t="s">
        <v>13</v>
      </c>
    </row>
    <row r="5" spans="1:15" s="1" customFormat="1" ht="15" customHeight="1" x14ac:dyDescent="0.25">
      <c r="A5" s="5">
        <v>43252</v>
      </c>
      <c r="B5" s="6">
        <v>0</v>
      </c>
      <c r="C5" s="6">
        <v>0</v>
      </c>
      <c r="D5" s="6">
        <v>0</v>
      </c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1:15" s="1" customFormat="1" ht="15" customHeight="1" x14ac:dyDescent="0.25">
      <c r="A6" s="5">
        <v>43253</v>
      </c>
      <c r="B6" s="6">
        <v>0</v>
      </c>
      <c r="C6" s="6">
        <v>0</v>
      </c>
      <c r="D6" s="6">
        <v>0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s="1" customFormat="1" ht="15" customHeight="1" x14ac:dyDescent="0.25">
      <c r="A7" s="5">
        <v>43254</v>
      </c>
      <c r="B7" s="6">
        <v>0</v>
      </c>
      <c r="C7" s="6">
        <v>0</v>
      </c>
      <c r="D7" s="6">
        <v>0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1:15" s="1" customFormat="1" ht="15" customHeight="1" x14ac:dyDescent="0.25">
      <c r="A8" s="5">
        <v>43255</v>
      </c>
      <c r="B8" s="6">
        <v>0</v>
      </c>
      <c r="C8" s="6">
        <v>0</v>
      </c>
      <c r="D8" s="6">
        <v>0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</row>
    <row r="9" spans="1:15" s="1" customFormat="1" ht="15" customHeight="1" x14ac:dyDescent="0.25">
      <c r="A9" s="5">
        <v>43256</v>
      </c>
      <c r="B9" s="6">
        <v>0</v>
      </c>
      <c r="C9" s="6">
        <v>0</v>
      </c>
      <c r="D9" s="6">
        <v>0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</row>
    <row r="10" spans="1:15" s="1" customFormat="1" ht="15" customHeight="1" x14ac:dyDescent="0.25">
      <c r="A10" s="5">
        <v>43257</v>
      </c>
      <c r="B10" s="6">
        <v>0</v>
      </c>
      <c r="C10" s="6">
        <v>0</v>
      </c>
      <c r="D10" s="6">
        <v>0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pans="1:15" ht="15" customHeight="1" x14ac:dyDescent="0.25">
      <c r="A11" s="5">
        <v>43258</v>
      </c>
      <c r="B11" s="6">
        <v>0</v>
      </c>
      <c r="C11" s="6">
        <v>0</v>
      </c>
      <c r="D11" s="6">
        <v>0</v>
      </c>
    </row>
    <row r="12" spans="1:15" ht="15" customHeight="1" x14ac:dyDescent="0.25">
      <c r="A12" s="5">
        <v>43259</v>
      </c>
      <c r="B12" s="6">
        <v>0</v>
      </c>
      <c r="C12" s="6">
        <v>0</v>
      </c>
      <c r="D12" s="6">
        <v>0</v>
      </c>
      <c r="F12" s="8"/>
    </row>
    <row r="13" spans="1:15" ht="15" customHeight="1" x14ac:dyDescent="0.25">
      <c r="A13" s="5">
        <v>43260</v>
      </c>
      <c r="B13" s="6">
        <v>0</v>
      </c>
      <c r="C13" s="6">
        <v>0</v>
      </c>
      <c r="D13" s="6">
        <v>0</v>
      </c>
      <c r="F13" s="8"/>
    </row>
    <row r="14" spans="1:15" ht="15" customHeight="1" x14ac:dyDescent="0.25">
      <c r="A14" s="5">
        <v>43261</v>
      </c>
      <c r="B14" s="6">
        <v>0</v>
      </c>
      <c r="C14" s="6">
        <v>0</v>
      </c>
      <c r="D14" s="6">
        <v>0</v>
      </c>
      <c r="F14" s="8"/>
    </row>
    <row r="15" spans="1:15" ht="15" customHeight="1" x14ac:dyDescent="0.25">
      <c r="A15" s="5">
        <v>43262</v>
      </c>
      <c r="B15" s="6">
        <v>0</v>
      </c>
      <c r="C15" s="6">
        <v>0</v>
      </c>
      <c r="D15" s="6">
        <v>0</v>
      </c>
      <c r="F15" s="8"/>
    </row>
    <row r="16" spans="1:15" ht="15" customHeight="1" x14ac:dyDescent="0.25">
      <c r="A16" s="5">
        <v>43263</v>
      </c>
      <c r="B16" s="6">
        <v>0</v>
      </c>
      <c r="C16" s="6">
        <v>0</v>
      </c>
      <c r="D16" s="6">
        <v>0</v>
      </c>
      <c r="F16" s="8"/>
    </row>
    <row r="17" spans="1:4" ht="15" customHeight="1" x14ac:dyDescent="0.25">
      <c r="A17" s="5">
        <v>43264</v>
      </c>
      <c r="B17" s="6">
        <v>0</v>
      </c>
      <c r="C17" s="6">
        <v>0</v>
      </c>
      <c r="D17" s="6">
        <v>0</v>
      </c>
    </row>
    <row r="18" spans="1:4" ht="15" customHeight="1" x14ac:dyDescent="0.25">
      <c r="A18" s="5">
        <v>43265</v>
      </c>
      <c r="B18" s="6">
        <v>0</v>
      </c>
      <c r="C18" s="6">
        <v>0</v>
      </c>
      <c r="D18" s="6">
        <v>0</v>
      </c>
    </row>
    <row r="19" spans="1:4" ht="15" customHeight="1" x14ac:dyDescent="0.25">
      <c r="A19" s="5">
        <v>43266</v>
      </c>
      <c r="B19" s="6">
        <v>0</v>
      </c>
      <c r="C19" s="6">
        <v>0</v>
      </c>
      <c r="D19" s="6">
        <v>0</v>
      </c>
    </row>
    <row r="20" spans="1:4" ht="15" customHeight="1" x14ac:dyDescent="0.25">
      <c r="A20" s="5">
        <v>43267</v>
      </c>
      <c r="B20" s="6">
        <v>0</v>
      </c>
      <c r="C20" s="6">
        <v>0</v>
      </c>
      <c r="D20" s="6">
        <v>0</v>
      </c>
    </row>
    <row r="21" spans="1:4" ht="15" customHeight="1" x14ac:dyDescent="0.25">
      <c r="A21" s="5">
        <v>43268</v>
      </c>
      <c r="B21" s="6">
        <v>0</v>
      </c>
      <c r="C21" s="6">
        <v>0</v>
      </c>
      <c r="D21" s="6">
        <v>0</v>
      </c>
    </row>
    <row r="22" spans="1:4" ht="15" customHeight="1" x14ac:dyDescent="0.25">
      <c r="A22" s="5">
        <v>43269</v>
      </c>
      <c r="B22" s="6">
        <v>0</v>
      </c>
      <c r="C22" s="6">
        <v>0</v>
      </c>
      <c r="D22" s="6">
        <v>0</v>
      </c>
    </row>
    <row r="23" spans="1:4" ht="15" customHeight="1" x14ac:dyDescent="0.25">
      <c r="A23" s="5">
        <v>43270</v>
      </c>
      <c r="B23" s="6">
        <v>0</v>
      </c>
      <c r="C23" s="6">
        <v>0</v>
      </c>
      <c r="D23" s="6">
        <v>0</v>
      </c>
    </row>
    <row r="24" spans="1:4" ht="15" customHeight="1" x14ac:dyDescent="0.25">
      <c r="A24" s="5">
        <v>43271</v>
      </c>
      <c r="B24" s="6">
        <v>0</v>
      </c>
      <c r="C24" s="6">
        <v>0</v>
      </c>
      <c r="D24" s="6">
        <v>0</v>
      </c>
    </row>
    <row r="25" spans="1:4" ht="15" customHeight="1" x14ac:dyDescent="0.25">
      <c r="A25" s="5">
        <v>43272</v>
      </c>
      <c r="B25" s="6">
        <v>0</v>
      </c>
      <c r="C25" s="6">
        <v>0</v>
      </c>
      <c r="D25" s="6">
        <v>0</v>
      </c>
    </row>
    <row r="26" spans="1:4" ht="15" customHeight="1" x14ac:dyDescent="0.25">
      <c r="A26" s="5">
        <v>43273</v>
      </c>
      <c r="B26" s="6">
        <v>0</v>
      </c>
      <c r="C26" s="6">
        <v>0</v>
      </c>
      <c r="D26" s="6">
        <v>0</v>
      </c>
    </row>
    <row r="27" spans="1:4" ht="15" customHeight="1" x14ac:dyDescent="0.25">
      <c r="A27" s="5">
        <v>43274</v>
      </c>
      <c r="B27" s="6">
        <v>0</v>
      </c>
      <c r="C27" s="6">
        <v>0</v>
      </c>
      <c r="D27" s="6">
        <v>0</v>
      </c>
    </row>
    <row r="28" spans="1:4" ht="15" customHeight="1" x14ac:dyDescent="0.25">
      <c r="A28" s="5">
        <v>43275</v>
      </c>
      <c r="B28" s="6">
        <v>0</v>
      </c>
      <c r="C28" s="6">
        <v>0</v>
      </c>
      <c r="D28" s="6">
        <v>0</v>
      </c>
    </row>
    <row r="29" spans="1:4" ht="15" customHeight="1" x14ac:dyDescent="0.25">
      <c r="A29" s="5">
        <v>43276</v>
      </c>
      <c r="B29" s="6">
        <v>0</v>
      </c>
      <c r="C29" s="6">
        <v>0</v>
      </c>
      <c r="D29" s="6">
        <v>0</v>
      </c>
    </row>
    <row r="30" spans="1:4" ht="15" customHeight="1" x14ac:dyDescent="0.25">
      <c r="A30" s="5">
        <v>43277</v>
      </c>
      <c r="B30" s="6">
        <v>0</v>
      </c>
      <c r="C30" s="6">
        <v>0</v>
      </c>
      <c r="D30" s="6">
        <v>0</v>
      </c>
    </row>
    <row r="31" spans="1:4" ht="15" customHeight="1" x14ac:dyDescent="0.25">
      <c r="A31" s="5">
        <v>43278</v>
      </c>
      <c r="B31" s="6">
        <v>0</v>
      </c>
      <c r="C31" s="6">
        <v>0</v>
      </c>
      <c r="D31" s="6">
        <v>0</v>
      </c>
    </row>
    <row r="32" spans="1:4" ht="15" customHeight="1" x14ac:dyDescent="0.25">
      <c r="A32" s="5">
        <v>43279</v>
      </c>
      <c r="B32" s="6">
        <v>0</v>
      </c>
      <c r="C32" s="6">
        <v>0</v>
      </c>
      <c r="D32" s="6">
        <v>0</v>
      </c>
    </row>
    <row r="33" spans="1:4" ht="15" customHeight="1" x14ac:dyDescent="0.25">
      <c r="A33" s="5">
        <v>43280</v>
      </c>
      <c r="B33" s="6">
        <v>0</v>
      </c>
      <c r="C33" s="6">
        <v>0</v>
      </c>
      <c r="D33" s="6">
        <v>0</v>
      </c>
    </row>
    <row r="34" spans="1:4" ht="15" customHeight="1" x14ac:dyDescent="0.25">
      <c r="A34" s="5">
        <v>43281</v>
      </c>
      <c r="B34" s="6">
        <v>0</v>
      </c>
      <c r="C34" s="6">
        <v>0</v>
      </c>
      <c r="D34" s="6">
        <v>0</v>
      </c>
    </row>
    <row r="36" spans="1:4" ht="15.6" x14ac:dyDescent="0.3">
      <c r="A36" s="3" t="s">
        <v>5</v>
      </c>
      <c r="B36" s="2"/>
      <c r="C36" s="2"/>
    </row>
    <row r="37" spans="1:4" ht="13.8" x14ac:dyDescent="0.25">
      <c r="A37" s="4" t="s">
        <v>6</v>
      </c>
    </row>
    <row r="38" spans="1:4" ht="66" x14ac:dyDescent="0.25">
      <c r="A38" s="7" t="s">
        <v>0</v>
      </c>
      <c r="B38" s="7" t="s">
        <v>7</v>
      </c>
      <c r="C38" s="7" t="s">
        <v>3</v>
      </c>
      <c r="D38" s="7" t="s">
        <v>8</v>
      </c>
    </row>
    <row r="39" spans="1:4" ht="39.6" x14ac:dyDescent="0.25">
      <c r="A39" s="10" t="s">
        <v>0</v>
      </c>
      <c r="B39" s="7" t="s">
        <v>10</v>
      </c>
      <c r="C39" s="7" t="s">
        <v>9</v>
      </c>
      <c r="D39" s="7" t="s">
        <v>11</v>
      </c>
    </row>
    <row r="40" spans="1:4" x14ac:dyDescent="0.25">
      <c r="A40" s="11">
        <v>43252</v>
      </c>
      <c r="B40" s="9">
        <v>1793.18986</v>
      </c>
      <c r="C40" s="9">
        <v>76</v>
      </c>
      <c r="D40" s="9">
        <f>B40*1000</f>
        <v>1793189.8599999999</v>
      </c>
    </row>
    <row r="41" spans="1:4" x14ac:dyDescent="0.25">
      <c r="A41" s="12"/>
      <c r="B41" s="9">
        <v>12.882704</v>
      </c>
      <c r="C41" s="9">
        <v>77</v>
      </c>
      <c r="D41" s="9">
        <f t="shared" ref="D41:D104" si="0">B41*1000</f>
        <v>12882.704</v>
      </c>
    </row>
    <row r="42" spans="1:4" x14ac:dyDescent="0.25">
      <c r="A42" s="12"/>
      <c r="B42" s="9">
        <v>41.649172999999998</v>
      </c>
      <c r="C42" s="9">
        <v>78</v>
      </c>
      <c r="D42" s="9">
        <f t="shared" si="0"/>
        <v>41649.172999999995</v>
      </c>
    </row>
    <row r="43" spans="1:4" x14ac:dyDescent="0.25">
      <c r="A43" s="12"/>
      <c r="B43" s="9">
        <v>65</v>
      </c>
      <c r="C43" s="9">
        <v>78.5</v>
      </c>
      <c r="D43" s="9">
        <f t="shared" si="0"/>
        <v>65000</v>
      </c>
    </row>
    <row r="44" spans="1:4" x14ac:dyDescent="0.25">
      <c r="A44" s="12"/>
      <c r="B44" s="9">
        <v>62.259187000000004</v>
      </c>
      <c r="C44" s="9">
        <v>79</v>
      </c>
      <c r="D44" s="9">
        <f t="shared" si="0"/>
        <v>62259.187000000005</v>
      </c>
    </row>
    <row r="45" spans="1:4" x14ac:dyDescent="0.25">
      <c r="A45" s="13"/>
      <c r="B45" s="9">
        <v>121.101011</v>
      </c>
      <c r="C45" s="9">
        <v>80</v>
      </c>
      <c r="D45" s="9">
        <f t="shared" si="0"/>
        <v>121101.011</v>
      </c>
    </row>
    <row r="46" spans="1:4" x14ac:dyDescent="0.25">
      <c r="A46" s="11">
        <v>43253</v>
      </c>
      <c r="B46" s="9">
        <v>259.761079</v>
      </c>
      <c r="C46" s="9">
        <v>76</v>
      </c>
      <c r="D46" s="9">
        <f t="shared" si="0"/>
        <v>259761.079</v>
      </c>
    </row>
    <row r="47" spans="1:4" x14ac:dyDescent="0.25">
      <c r="A47" s="12"/>
      <c r="B47" s="9">
        <v>3.91899</v>
      </c>
      <c r="C47" s="9">
        <v>77</v>
      </c>
      <c r="D47" s="9">
        <f t="shared" si="0"/>
        <v>3918.99</v>
      </c>
    </row>
    <row r="48" spans="1:4" x14ac:dyDescent="0.25">
      <c r="A48" s="12"/>
      <c r="B48" s="9">
        <v>281.34432499999997</v>
      </c>
      <c r="C48" s="9">
        <v>78</v>
      </c>
      <c r="D48" s="9">
        <f t="shared" si="0"/>
        <v>281344.32499999995</v>
      </c>
    </row>
    <row r="49" spans="1:4" x14ac:dyDescent="0.25">
      <c r="A49" s="12"/>
      <c r="B49" s="9">
        <v>65</v>
      </c>
      <c r="C49" s="9">
        <v>78.5</v>
      </c>
      <c r="D49" s="9">
        <f t="shared" si="0"/>
        <v>65000</v>
      </c>
    </row>
    <row r="50" spans="1:4" x14ac:dyDescent="0.25">
      <c r="A50" s="12"/>
      <c r="B50" s="9">
        <v>71.237487999999999</v>
      </c>
      <c r="C50" s="9">
        <v>79</v>
      </c>
      <c r="D50" s="9">
        <f t="shared" si="0"/>
        <v>71237.487999999998</v>
      </c>
    </row>
    <row r="51" spans="1:4" x14ac:dyDescent="0.25">
      <c r="A51" s="13"/>
      <c r="B51" s="9">
        <v>511.44251199999997</v>
      </c>
      <c r="C51" s="9">
        <v>80</v>
      </c>
      <c r="D51" s="9">
        <f t="shared" si="0"/>
        <v>511442.51199999999</v>
      </c>
    </row>
    <row r="52" spans="1:4" x14ac:dyDescent="0.25">
      <c r="A52" s="11">
        <v>43254</v>
      </c>
      <c r="B52" s="9">
        <v>1498.4979470000001</v>
      </c>
      <c r="C52" s="9">
        <v>76</v>
      </c>
      <c r="D52" s="9">
        <f t="shared" si="0"/>
        <v>1498497.9470000002</v>
      </c>
    </row>
    <row r="53" spans="1:4" x14ac:dyDescent="0.25">
      <c r="A53" s="12"/>
      <c r="B53" s="9">
        <v>13.509137000000001</v>
      </c>
      <c r="C53" s="9">
        <v>77</v>
      </c>
      <c r="D53" s="9">
        <f t="shared" si="0"/>
        <v>13509.137000000001</v>
      </c>
    </row>
    <row r="54" spans="1:4" x14ac:dyDescent="0.25">
      <c r="A54" s="12"/>
      <c r="B54" s="9">
        <v>742.07170299999996</v>
      </c>
      <c r="C54" s="9">
        <v>78</v>
      </c>
      <c r="D54" s="9">
        <f t="shared" si="0"/>
        <v>742071.70299999998</v>
      </c>
    </row>
    <row r="55" spans="1:4" x14ac:dyDescent="0.25">
      <c r="A55" s="12"/>
      <c r="B55" s="9">
        <v>65</v>
      </c>
      <c r="C55" s="9">
        <v>78.5</v>
      </c>
      <c r="D55" s="9">
        <f t="shared" si="0"/>
        <v>65000</v>
      </c>
    </row>
    <row r="56" spans="1:4" x14ac:dyDescent="0.25">
      <c r="A56" s="13"/>
      <c r="B56" s="9">
        <v>163.47196700000001</v>
      </c>
      <c r="C56" s="9">
        <v>80</v>
      </c>
      <c r="D56" s="9">
        <f t="shared" si="0"/>
        <v>163471.967</v>
      </c>
    </row>
    <row r="57" spans="1:4" x14ac:dyDescent="0.25">
      <c r="A57" s="11">
        <v>43255</v>
      </c>
      <c r="B57" s="9">
        <v>2427.1745689999998</v>
      </c>
      <c r="C57" s="9">
        <v>76</v>
      </c>
      <c r="D57" s="9">
        <f t="shared" si="0"/>
        <v>2427174.5689999997</v>
      </c>
    </row>
    <row r="58" spans="1:4" x14ac:dyDescent="0.25">
      <c r="A58" s="12"/>
      <c r="B58" s="9">
        <v>14.808244</v>
      </c>
      <c r="C58" s="9">
        <v>77</v>
      </c>
      <c r="D58" s="9">
        <f t="shared" si="0"/>
        <v>14808.244000000001</v>
      </c>
    </row>
    <row r="59" spans="1:4" x14ac:dyDescent="0.25">
      <c r="A59" s="12"/>
      <c r="B59" s="9">
        <v>83.070944999999995</v>
      </c>
      <c r="C59" s="9">
        <v>78</v>
      </c>
      <c r="D59" s="9">
        <f t="shared" si="0"/>
        <v>83070.944999999992</v>
      </c>
    </row>
    <row r="60" spans="1:4" x14ac:dyDescent="0.25">
      <c r="A60" s="12"/>
      <c r="B60" s="9">
        <v>38.422688000000001</v>
      </c>
      <c r="C60" s="9">
        <v>79</v>
      </c>
      <c r="D60" s="9">
        <f t="shared" si="0"/>
        <v>38422.688000000002</v>
      </c>
    </row>
    <row r="61" spans="1:4" x14ac:dyDescent="0.25">
      <c r="A61" s="13"/>
      <c r="B61" s="9">
        <v>853.17385000000002</v>
      </c>
      <c r="C61" s="9">
        <v>80</v>
      </c>
      <c r="D61" s="9">
        <f t="shared" si="0"/>
        <v>853173.85</v>
      </c>
    </row>
    <row r="62" spans="1:4" x14ac:dyDescent="0.25">
      <c r="A62" s="11">
        <v>43256</v>
      </c>
      <c r="B62" s="9">
        <v>1300.817399</v>
      </c>
      <c r="C62" s="9">
        <v>76</v>
      </c>
      <c r="D62" s="9">
        <f t="shared" si="0"/>
        <v>1300817.399</v>
      </c>
    </row>
    <row r="63" spans="1:4" x14ac:dyDescent="0.25">
      <c r="A63" s="12"/>
      <c r="B63" s="9">
        <v>12.587763000000001</v>
      </c>
      <c r="C63" s="9">
        <v>77</v>
      </c>
      <c r="D63" s="9">
        <f t="shared" si="0"/>
        <v>12587.763000000001</v>
      </c>
    </row>
    <row r="64" spans="1:4" x14ac:dyDescent="0.25">
      <c r="A64" s="12"/>
      <c r="B64" s="9">
        <v>184.78088299999999</v>
      </c>
      <c r="C64" s="9">
        <v>78</v>
      </c>
      <c r="D64" s="9">
        <f t="shared" si="0"/>
        <v>184780.883</v>
      </c>
    </row>
    <row r="65" spans="1:4" x14ac:dyDescent="0.25">
      <c r="A65" s="12"/>
      <c r="B65" s="9">
        <v>62</v>
      </c>
      <c r="C65" s="9">
        <v>79</v>
      </c>
      <c r="D65" s="9">
        <f t="shared" si="0"/>
        <v>62000</v>
      </c>
    </row>
    <row r="66" spans="1:4" x14ac:dyDescent="0.25">
      <c r="A66" s="13"/>
      <c r="B66" s="9">
        <v>649.53817400000003</v>
      </c>
      <c r="C66" s="9">
        <v>80</v>
      </c>
      <c r="D66" s="9">
        <f t="shared" si="0"/>
        <v>649538.174</v>
      </c>
    </row>
    <row r="67" spans="1:4" x14ac:dyDescent="0.25">
      <c r="A67" s="11">
        <v>43257</v>
      </c>
      <c r="B67" s="9">
        <v>15</v>
      </c>
      <c r="C67" s="9">
        <v>76</v>
      </c>
      <c r="D67" s="9">
        <f t="shared" si="0"/>
        <v>15000</v>
      </c>
    </row>
    <row r="68" spans="1:4" x14ac:dyDescent="0.25">
      <c r="A68" s="12"/>
      <c r="B68" s="9">
        <v>11.768077999999999</v>
      </c>
      <c r="C68" s="9">
        <v>77</v>
      </c>
      <c r="D68" s="9">
        <f t="shared" si="0"/>
        <v>11768.078</v>
      </c>
    </row>
    <row r="69" spans="1:4" x14ac:dyDescent="0.25">
      <c r="A69" s="12"/>
      <c r="B69" s="9">
        <v>359.54558600000001</v>
      </c>
      <c r="C69" s="9">
        <v>78</v>
      </c>
      <c r="D69" s="9">
        <f t="shared" si="0"/>
        <v>359545.58600000001</v>
      </c>
    </row>
    <row r="70" spans="1:4" x14ac:dyDescent="0.25">
      <c r="A70" s="12"/>
      <c r="B70" s="9">
        <v>3.5175540000000001</v>
      </c>
      <c r="C70" s="9">
        <v>79</v>
      </c>
      <c r="D70" s="9">
        <f t="shared" si="0"/>
        <v>3517.5540000000001</v>
      </c>
    </row>
    <row r="71" spans="1:4" x14ac:dyDescent="0.25">
      <c r="A71" s="13"/>
      <c r="B71" s="9">
        <v>1119.7852579999999</v>
      </c>
      <c r="C71" s="9">
        <v>80</v>
      </c>
      <c r="D71" s="9">
        <f t="shared" si="0"/>
        <v>1119785.2579999999</v>
      </c>
    </row>
    <row r="72" spans="1:4" x14ac:dyDescent="0.25">
      <c r="A72" s="11">
        <v>43258</v>
      </c>
      <c r="B72" s="9">
        <v>2705.0274610000001</v>
      </c>
      <c r="C72" s="9">
        <v>76</v>
      </c>
      <c r="D72" s="9">
        <f t="shared" si="0"/>
        <v>2705027.4610000001</v>
      </c>
    </row>
    <row r="73" spans="1:4" x14ac:dyDescent="0.25">
      <c r="A73" s="12"/>
      <c r="B73" s="9">
        <v>11.852835000000001</v>
      </c>
      <c r="C73" s="9">
        <v>77</v>
      </c>
      <c r="D73" s="9">
        <f t="shared" si="0"/>
        <v>11852.835000000001</v>
      </c>
    </row>
    <row r="74" spans="1:4" x14ac:dyDescent="0.25">
      <c r="A74" s="12"/>
      <c r="B74" s="9">
        <v>85.280819000000008</v>
      </c>
      <c r="C74" s="9">
        <v>78</v>
      </c>
      <c r="D74" s="9">
        <f t="shared" si="0"/>
        <v>85280.819000000003</v>
      </c>
    </row>
    <row r="75" spans="1:4" x14ac:dyDescent="0.25">
      <c r="A75" s="12"/>
      <c r="B75" s="9">
        <v>13.304989000000001</v>
      </c>
      <c r="C75" s="9">
        <v>79</v>
      </c>
      <c r="D75" s="9">
        <f t="shared" si="0"/>
        <v>13304.989000000001</v>
      </c>
    </row>
    <row r="76" spans="1:4" x14ac:dyDescent="0.25">
      <c r="A76" s="13"/>
      <c r="B76" s="9">
        <v>201.14091200000001</v>
      </c>
      <c r="C76" s="9">
        <v>80</v>
      </c>
      <c r="D76" s="9">
        <f t="shared" si="0"/>
        <v>201140.91200000001</v>
      </c>
    </row>
    <row r="77" spans="1:4" x14ac:dyDescent="0.25">
      <c r="A77" s="11">
        <v>43259</v>
      </c>
      <c r="B77" s="9">
        <v>50.216422000000001</v>
      </c>
      <c r="C77" s="9">
        <v>76</v>
      </c>
      <c r="D77" s="9">
        <f t="shared" si="0"/>
        <v>50216.421999999999</v>
      </c>
    </row>
    <row r="78" spans="1:4" x14ac:dyDescent="0.25">
      <c r="A78" s="12"/>
      <c r="B78" s="9">
        <v>13.202159999999999</v>
      </c>
      <c r="C78" s="9">
        <v>77</v>
      </c>
      <c r="D78" s="9">
        <f t="shared" si="0"/>
        <v>13202.16</v>
      </c>
    </row>
    <row r="79" spans="1:4" x14ac:dyDescent="0.25">
      <c r="A79" s="12"/>
      <c r="B79" s="9">
        <v>46.890551000000002</v>
      </c>
      <c r="C79" s="9">
        <v>78</v>
      </c>
      <c r="D79" s="9">
        <f t="shared" si="0"/>
        <v>46890.550999999999</v>
      </c>
    </row>
    <row r="80" spans="1:4" x14ac:dyDescent="0.25">
      <c r="A80" s="12"/>
      <c r="B80" s="9">
        <v>41.062307000000004</v>
      </c>
      <c r="C80" s="9">
        <v>79</v>
      </c>
      <c r="D80" s="9">
        <f t="shared" si="0"/>
        <v>41062.307000000001</v>
      </c>
    </row>
    <row r="81" spans="1:4" x14ac:dyDescent="0.25">
      <c r="A81" s="13"/>
      <c r="B81" s="9">
        <v>940.23158000000001</v>
      </c>
      <c r="C81" s="9">
        <v>80</v>
      </c>
      <c r="D81" s="9">
        <f t="shared" si="0"/>
        <v>940231.58</v>
      </c>
    </row>
    <row r="82" spans="1:4" x14ac:dyDescent="0.25">
      <c r="A82" s="11">
        <v>43260</v>
      </c>
      <c r="B82" s="9">
        <v>12.895519999999999</v>
      </c>
      <c r="C82" s="9">
        <v>77</v>
      </c>
      <c r="D82" s="9">
        <f t="shared" si="0"/>
        <v>12895.519999999999</v>
      </c>
    </row>
    <row r="83" spans="1:4" x14ac:dyDescent="0.25">
      <c r="A83" s="12"/>
      <c r="B83" s="9">
        <v>13.79133</v>
      </c>
      <c r="C83" s="9">
        <v>78</v>
      </c>
      <c r="D83" s="9">
        <f t="shared" si="0"/>
        <v>13791.33</v>
      </c>
    </row>
    <row r="84" spans="1:4" x14ac:dyDescent="0.25">
      <c r="A84" s="12"/>
      <c r="B84" s="9">
        <v>128.119823</v>
      </c>
      <c r="C84" s="9">
        <v>79</v>
      </c>
      <c r="D84" s="9">
        <f t="shared" si="0"/>
        <v>128119.823</v>
      </c>
    </row>
    <row r="85" spans="1:4" x14ac:dyDescent="0.25">
      <c r="A85" s="13"/>
      <c r="B85" s="9">
        <v>541.81094999999993</v>
      </c>
      <c r="C85" s="9">
        <v>80</v>
      </c>
      <c r="D85" s="9">
        <f t="shared" si="0"/>
        <v>541810.94999999995</v>
      </c>
    </row>
    <row r="86" spans="1:4" x14ac:dyDescent="0.25">
      <c r="A86" s="11">
        <v>43261</v>
      </c>
      <c r="B86" s="9">
        <v>243</v>
      </c>
      <c r="C86" s="9">
        <v>76</v>
      </c>
      <c r="D86" s="9">
        <f t="shared" si="0"/>
        <v>243000</v>
      </c>
    </row>
    <row r="87" spans="1:4" x14ac:dyDescent="0.25">
      <c r="A87" s="12"/>
      <c r="B87" s="9">
        <v>14.329428999999999</v>
      </c>
      <c r="C87" s="9">
        <v>77</v>
      </c>
      <c r="D87" s="9">
        <f t="shared" si="0"/>
        <v>14329.429</v>
      </c>
    </row>
    <row r="88" spans="1:4" x14ac:dyDescent="0.25">
      <c r="A88" s="12"/>
      <c r="B88" s="9">
        <v>34.103051999999998</v>
      </c>
      <c r="C88" s="9">
        <v>78</v>
      </c>
      <c r="D88" s="9">
        <f t="shared" si="0"/>
        <v>34103.051999999996</v>
      </c>
    </row>
    <row r="89" spans="1:4" x14ac:dyDescent="0.25">
      <c r="A89" s="12"/>
      <c r="B89" s="9">
        <v>65</v>
      </c>
      <c r="C89" s="9">
        <v>78.5</v>
      </c>
      <c r="D89" s="9">
        <f t="shared" si="0"/>
        <v>65000</v>
      </c>
    </row>
    <row r="90" spans="1:4" x14ac:dyDescent="0.25">
      <c r="A90" s="12"/>
      <c r="B90" s="9">
        <v>23</v>
      </c>
      <c r="C90" s="9">
        <v>79</v>
      </c>
      <c r="D90" s="9">
        <f t="shared" si="0"/>
        <v>23000</v>
      </c>
    </row>
    <row r="91" spans="1:4" x14ac:dyDescent="0.25">
      <c r="A91" s="13"/>
      <c r="B91" s="9">
        <v>175.414748</v>
      </c>
      <c r="C91" s="9">
        <v>80</v>
      </c>
      <c r="D91" s="9">
        <f t="shared" si="0"/>
        <v>175414.74799999999</v>
      </c>
    </row>
    <row r="92" spans="1:4" x14ac:dyDescent="0.25">
      <c r="A92" s="11">
        <v>43262</v>
      </c>
      <c r="B92" s="9">
        <v>805.88358599999992</v>
      </c>
      <c r="C92" s="9">
        <v>76</v>
      </c>
      <c r="D92" s="9">
        <f t="shared" si="0"/>
        <v>805883.58599999989</v>
      </c>
    </row>
    <row r="93" spans="1:4" x14ac:dyDescent="0.25">
      <c r="A93" s="12"/>
      <c r="B93" s="9">
        <v>14.216354000000001</v>
      </c>
      <c r="C93" s="9">
        <v>77</v>
      </c>
      <c r="D93" s="9">
        <f t="shared" si="0"/>
        <v>14216.354000000001</v>
      </c>
    </row>
    <row r="94" spans="1:4" x14ac:dyDescent="0.25">
      <c r="A94" s="12"/>
      <c r="B94" s="9">
        <v>31</v>
      </c>
      <c r="C94" s="9">
        <v>78.5</v>
      </c>
      <c r="D94" s="9">
        <f t="shared" si="0"/>
        <v>31000</v>
      </c>
    </row>
    <row r="95" spans="1:4" x14ac:dyDescent="0.25">
      <c r="A95" s="12"/>
      <c r="B95" s="9">
        <v>3</v>
      </c>
      <c r="C95" s="9">
        <v>79</v>
      </c>
      <c r="D95" s="9">
        <f t="shared" si="0"/>
        <v>3000</v>
      </c>
    </row>
    <row r="96" spans="1:4" x14ac:dyDescent="0.25">
      <c r="A96" s="13"/>
      <c r="B96" s="9">
        <v>339.46279000000004</v>
      </c>
      <c r="C96" s="9">
        <v>80</v>
      </c>
      <c r="D96" s="9">
        <f t="shared" si="0"/>
        <v>339462.79000000004</v>
      </c>
    </row>
    <row r="97" spans="1:4" x14ac:dyDescent="0.25">
      <c r="A97" s="11">
        <v>43263</v>
      </c>
      <c r="B97" s="9">
        <v>2589</v>
      </c>
      <c r="C97" s="9">
        <v>76</v>
      </c>
      <c r="D97" s="9">
        <f t="shared" si="0"/>
        <v>2589000</v>
      </c>
    </row>
    <row r="98" spans="1:4" x14ac:dyDescent="0.25">
      <c r="A98" s="12"/>
      <c r="B98" s="9">
        <v>13.632107</v>
      </c>
      <c r="C98" s="9">
        <v>77</v>
      </c>
      <c r="D98" s="9">
        <f t="shared" si="0"/>
        <v>13632.107</v>
      </c>
    </row>
    <row r="99" spans="1:4" x14ac:dyDescent="0.25">
      <c r="A99" s="12"/>
      <c r="B99" s="9">
        <v>58.073661000000001</v>
      </c>
      <c r="C99" s="9">
        <v>78</v>
      </c>
      <c r="D99" s="9">
        <f t="shared" si="0"/>
        <v>58073.661</v>
      </c>
    </row>
    <row r="100" spans="1:4" x14ac:dyDescent="0.25">
      <c r="A100" s="12"/>
      <c r="B100" s="9">
        <v>38</v>
      </c>
      <c r="C100" s="9">
        <v>78.5</v>
      </c>
      <c r="D100" s="9">
        <f t="shared" si="0"/>
        <v>38000</v>
      </c>
    </row>
    <row r="101" spans="1:4" x14ac:dyDescent="0.25">
      <c r="A101" s="12"/>
      <c r="B101" s="9">
        <v>33.472469000000004</v>
      </c>
      <c r="C101" s="9">
        <v>79</v>
      </c>
      <c r="D101" s="9">
        <f t="shared" si="0"/>
        <v>33472.469000000005</v>
      </c>
    </row>
    <row r="102" spans="1:4" x14ac:dyDescent="0.25">
      <c r="A102" s="13"/>
      <c r="B102" s="9">
        <v>706.22798699999998</v>
      </c>
      <c r="C102" s="9">
        <v>80</v>
      </c>
      <c r="D102" s="9">
        <f t="shared" si="0"/>
        <v>706227.98699999996</v>
      </c>
    </row>
    <row r="103" spans="1:4" x14ac:dyDescent="0.25">
      <c r="A103" s="11">
        <v>43264</v>
      </c>
      <c r="B103" s="9">
        <v>536</v>
      </c>
      <c r="C103" s="9">
        <v>76</v>
      </c>
      <c r="D103" s="9">
        <f t="shared" si="0"/>
        <v>536000</v>
      </c>
    </row>
    <row r="104" spans="1:4" x14ac:dyDescent="0.25">
      <c r="A104" s="12"/>
      <c r="B104" s="9">
        <v>19.174302000000001</v>
      </c>
      <c r="C104" s="9">
        <v>77</v>
      </c>
      <c r="D104" s="9">
        <f t="shared" si="0"/>
        <v>19174.302</v>
      </c>
    </row>
    <row r="105" spans="1:4" x14ac:dyDescent="0.25">
      <c r="A105" s="12"/>
      <c r="B105" s="9">
        <v>6.5002279999999999</v>
      </c>
      <c r="C105" s="9">
        <v>79</v>
      </c>
      <c r="D105" s="9">
        <f t="shared" ref="D105:D168" si="1">B105*1000</f>
        <v>6500.2280000000001</v>
      </c>
    </row>
    <row r="106" spans="1:4" x14ac:dyDescent="0.25">
      <c r="A106" s="13"/>
      <c r="B106" s="9">
        <v>100.49749199999999</v>
      </c>
      <c r="C106" s="9">
        <v>80</v>
      </c>
      <c r="D106" s="9">
        <f t="shared" si="1"/>
        <v>100497.492</v>
      </c>
    </row>
    <row r="107" spans="1:4" x14ac:dyDescent="0.25">
      <c r="A107" s="11">
        <v>43265</v>
      </c>
      <c r="B107" s="9">
        <v>1992.2802790000001</v>
      </c>
      <c r="C107" s="9">
        <v>76</v>
      </c>
      <c r="D107" s="9">
        <f t="shared" si="1"/>
        <v>1992280.2790000001</v>
      </c>
    </row>
    <row r="108" spans="1:4" x14ac:dyDescent="0.25">
      <c r="A108" s="12"/>
      <c r="B108" s="9">
        <v>13.782969</v>
      </c>
      <c r="C108" s="9">
        <v>77</v>
      </c>
      <c r="D108" s="9">
        <f t="shared" si="1"/>
        <v>13782.968999999999</v>
      </c>
    </row>
    <row r="109" spans="1:4" x14ac:dyDescent="0.25">
      <c r="A109" s="12"/>
      <c r="B109" s="9">
        <v>12.813105999999999</v>
      </c>
      <c r="C109" s="9">
        <v>78</v>
      </c>
      <c r="D109" s="9">
        <f t="shared" si="1"/>
        <v>12813.106</v>
      </c>
    </row>
    <row r="110" spans="1:4" x14ac:dyDescent="0.25">
      <c r="A110" s="12"/>
      <c r="B110" s="9">
        <v>65.012412999999995</v>
      </c>
      <c r="C110" s="9">
        <v>78.5</v>
      </c>
      <c r="D110" s="9">
        <f t="shared" si="1"/>
        <v>65012.412999999993</v>
      </c>
    </row>
    <row r="111" spans="1:4" x14ac:dyDescent="0.25">
      <c r="A111" s="12"/>
      <c r="B111" s="9">
        <v>5.6680539999999997</v>
      </c>
      <c r="C111" s="9">
        <v>79</v>
      </c>
      <c r="D111" s="9">
        <f t="shared" si="1"/>
        <v>5668.0540000000001</v>
      </c>
    </row>
    <row r="112" spans="1:4" x14ac:dyDescent="0.25">
      <c r="A112" s="13"/>
      <c r="B112" s="9">
        <v>628.21952899999997</v>
      </c>
      <c r="C112" s="9">
        <v>80</v>
      </c>
      <c r="D112" s="9">
        <f t="shared" si="1"/>
        <v>628219.52899999998</v>
      </c>
    </row>
    <row r="113" spans="1:4" x14ac:dyDescent="0.25">
      <c r="A113" s="11">
        <v>43266</v>
      </c>
      <c r="B113" s="9">
        <v>1698.950713</v>
      </c>
      <c r="C113" s="9">
        <v>76</v>
      </c>
      <c r="D113" s="9">
        <f t="shared" si="1"/>
        <v>1698950.713</v>
      </c>
    </row>
    <row r="114" spans="1:4" x14ac:dyDescent="0.25">
      <c r="A114" s="12"/>
      <c r="B114" s="9">
        <v>15.715256999999999</v>
      </c>
      <c r="C114" s="9">
        <v>77</v>
      </c>
      <c r="D114" s="9">
        <f t="shared" si="1"/>
        <v>15715.257</v>
      </c>
    </row>
    <row r="115" spans="1:4" x14ac:dyDescent="0.25">
      <c r="A115" s="12"/>
      <c r="B115" s="9">
        <v>77.626556000000008</v>
      </c>
      <c r="C115" s="9">
        <v>78</v>
      </c>
      <c r="D115" s="9">
        <f t="shared" si="1"/>
        <v>77626.556000000011</v>
      </c>
    </row>
    <row r="116" spans="1:4" x14ac:dyDescent="0.25">
      <c r="A116" s="12"/>
      <c r="B116" s="9">
        <v>16</v>
      </c>
      <c r="C116" s="9">
        <v>79</v>
      </c>
      <c r="D116" s="9">
        <f t="shared" si="1"/>
        <v>16000</v>
      </c>
    </row>
    <row r="117" spans="1:4" x14ac:dyDescent="0.25">
      <c r="A117" s="13"/>
      <c r="B117" s="9">
        <v>91.526323000000005</v>
      </c>
      <c r="C117" s="9">
        <v>80</v>
      </c>
      <c r="D117" s="9">
        <f t="shared" si="1"/>
        <v>91526.323000000004</v>
      </c>
    </row>
    <row r="118" spans="1:4" x14ac:dyDescent="0.25">
      <c r="A118" s="11">
        <v>43267</v>
      </c>
      <c r="B118" s="9">
        <v>684.98997899999995</v>
      </c>
      <c r="C118" s="9">
        <v>76</v>
      </c>
      <c r="D118" s="9">
        <f t="shared" si="1"/>
        <v>684989.97899999993</v>
      </c>
    </row>
    <row r="119" spans="1:4" x14ac:dyDescent="0.25">
      <c r="A119" s="12"/>
      <c r="B119" s="9">
        <v>22.828773000000002</v>
      </c>
      <c r="C119" s="9">
        <v>77</v>
      </c>
      <c r="D119" s="9">
        <f t="shared" si="1"/>
        <v>22828.773000000001</v>
      </c>
    </row>
    <row r="120" spans="1:4" x14ac:dyDescent="0.25">
      <c r="A120" s="12"/>
      <c r="B120" s="9">
        <v>6.8920649999999997</v>
      </c>
      <c r="C120" s="9">
        <v>78</v>
      </c>
      <c r="D120" s="9">
        <f t="shared" si="1"/>
        <v>6892.0649999999996</v>
      </c>
    </row>
    <row r="121" spans="1:4" x14ac:dyDescent="0.25">
      <c r="A121" s="12"/>
      <c r="B121" s="9">
        <v>81.236364000000009</v>
      </c>
      <c r="C121" s="9">
        <v>79</v>
      </c>
      <c r="D121" s="9">
        <f t="shared" si="1"/>
        <v>81236.364000000016</v>
      </c>
    </row>
    <row r="122" spans="1:4" x14ac:dyDescent="0.25">
      <c r="A122" s="13"/>
      <c r="B122" s="9">
        <v>653.60525700000005</v>
      </c>
      <c r="C122" s="9">
        <v>80</v>
      </c>
      <c r="D122" s="9">
        <f t="shared" si="1"/>
        <v>653605.2570000001</v>
      </c>
    </row>
    <row r="123" spans="1:4" x14ac:dyDescent="0.25">
      <c r="A123" s="11">
        <v>43268</v>
      </c>
      <c r="B123" s="9">
        <v>4009.0174769999999</v>
      </c>
      <c r="C123" s="9">
        <v>76</v>
      </c>
      <c r="D123" s="9">
        <f t="shared" si="1"/>
        <v>4009017.477</v>
      </c>
    </row>
    <row r="124" spans="1:4" x14ac:dyDescent="0.25">
      <c r="A124" s="12"/>
      <c r="B124" s="9">
        <v>23.224357999999999</v>
      </c>
      <c r="C124" s="9">
        <v>77</v>
      </c>
      <c r="D124" s="9">
        <f t="shared" si="1"/>
        <v>23224.358</v>
      </c>
    </row>
    <row r="125" spans="1:4" x14ac:dyDescent="0.25">
      <c r="A125" s="12"/>
      <c r="B125" s="9">
        <v>27.672072</v>
      </c>
      <c r="C125" s="9">
        <v>79</v>
      </c>
      <c r="D125" s="9">
        <f t="shared" si="1"/>
        <v>27672.072</v>
      </c>
    </row>
    <row r="126" spans="1:4" x14ac:dyDescent="0.25">
      <c r="A126" s="13"/>
      <c r="B126" s="9">
        <v>332.77530100000001</v>
      </c>
      <c r="C126" s="9">
        <v>80</v>
      </c>
      <c r="D126" s="9">
        <f t="shared" si="1"/>
        <v>332775.30100000004</v>
      </c>
    </row>
    <row r="127" spans="1:4" x14ac:dyDescent="0.25">
      <c r="A127" s="11">
        <v>43269</v>
      </c>
      <c r="B127" s="9">
        <v>400.38166000000001</v>
      </c>
      <c r="C127" s="9">
        <v>76</v>
      </c>
      <c r="D127" s="9">
        <f t="shared" si="1"/>
        <v>400381.66000000003</v>
      </c>
    </row>
    <row r="128" spans="1:4" x14ac:dyDescent="0.25">
      <c r="A128" s="12"/>
      <c r="B128" s="9">
        <v>21.030636999999999</v>
      </c>
      <c r="C128" s="9">
        <v>77</v>
      </c>
      <c r="D128" s="9">
        <f t="shared" si="1"/>
        <v>21030.636999999999</v>
      </c>
    </row>
    <row r="129" spans="1:4" x14ac:dyDescent="0.25">
      <c r="A129" s="12"/>
      <c r="B129" s="9">
        <v>12.067862999999999</v>
      </c>
      <c r="C129" s="9">
        <v>78</v>
      </c>
      <c r="D129" s="9">
        <f t="shared" si="1"/>
        <v>12067.862999999999</v>
      </c>
    </row>
    <row r="130" spans="1:4" x14ac:dyDescent="0.25">
      <c r="A130" s="12"/>
      <c r="B130" s="9">
        <v>119.78013799999999</v>
      </c>
      <c r="C130" s="9">
        <v>79</v>
      </c>
      <c r="D130" s="9">
        <f t="shared" si="1"/>
        <v>119780.13799999999</v>
      </c>
    </row>
    <row r="131" spans="1:4" x14ac:dyDescent="0.25">
      <c r="A131" s="13"/>
      <c r="B131" s="9">
        <v>23.719101999999999</v>
      </c>
      <c r="C131" s="9">
        <v>80</v>
      </c>
      <c r="D131" s="9">
        <f t="shared" si="1"/>
        <v>23719.101999999999</v>
      </c>
    </row>
    <row r="132" spans="1:4" x14ac:dyDescent="0.25">
      <c r="A132" s="11">
        <v>43270</v>
      </c>
      <c r="B132" s="9">
        <v>2385.8483349999997</v>
      </c>
      <c r="C132" s="9">
        <v>76</v>
      </c>
      <c r="D132" s="9">
        <f t="shared" si="1"/>
        <v>2385848.3349999995</v>
      </c>
    </row>
    <row r="133" spans="1:4" x14ac:dyDescent="0.25">
      <c r="A133" s="12"/>
      <c r="B133" s="9">
        <v>14.516098</v>
      </c>
      <c r="C133" s="9">
        <v>77</v>
      </c>
      <c r="D133" s="9">
        <f t="shared" si="1"/>
        <v>14516.098</v>
      </c>
    </row>
    <row r="134" spans="1:4" x14ac:dyDescent="0.25">
      <c r="A134" s="12"/>
      <c r="B134" s="9">
        <v>46.577812999999999</v>
      </c>
      <c r="C134" s="9">
        <v>78</v>
      </c>
      <c r="D134" s="9">
        <f t="shared" si="1"/>
        <v>46577.813000000002</v>
      </c>
    </row>
    <row r="135" spans="1:4" x14ac:dyDescent="0.25">
      <c r="A135" s="12"/>
      <c r="B135" s="9">
        <v>4.4266329999999998</v>
      </c>
      <c r="C135" s="9">
        <v>79</v>
      </c>
      <c r="D135" s="9">
        <f t="shared" si="1"/>
        <v>4426.6329999999998</v>
      </c>
    </row>
    <row r="136" spans="1:4" x14ac:dyDescent="0.25">
      <c r="A136" s="13"/>
      <c r="B136" s="9">
        <v>361.03851799999995</v>
      </c>
      <c r="C136" s="9">
        <v>80</v>
      </c>
      <c r="D136" s="9">
        <f t="shared" si="1"/>
        <v>361038.51799999998</v>
      </c>
    </row>
    <row r="137" spans="1:4" x14ac:dyDescent="0.25">
      <c r="A137" s="11">
        <v>43271</v>
      </c>
      <c r="B137" s="9">
        <v>2071.0786739999999</v>
      </c>
      <c r="C137" s="9">
        <v>76</v>
      </c>
      <c r="D137" s="9">
        <f t="shared" si="1"/>
        <v>2071078.6739999999</v>
      </c>
    </row>
    <row r="138" spans="1:4" x14ac:dyDescent="0.25">
      <c r="A138" s="12"/>
      <c r="B138" s="9">
        <v>13.966924000000001</v>
      </c>
      <c r="C138" s="9">
        <v>77</v>
      </c>
      <c r="D138" s="9">
        <f t="shared" si="1"/>
        <v>13966.924000000001</v>
      </c>
    </row>
    <row r="139" spans="1:4" x14ac:dyDescent="0.25">
      <c r="A139" s="12"/>
      <c r="B139" s="9">
        <v>12.414482</v>
      </c>
      <c r="C139" s="9">
        <v>78</v>
      </c>
      <c r="D139" s="9">
        <f t="shared" si="1"/>
        <v>12414.482</v>
      </c>
    </row>
    <row r="140" spans="1:4" x14ac:dyDescent="0.25">
      <c r="A140" s="12"/>
      <c r="B140" s="9">
        <v>11.728190999999999</v>
      </c>
      <c r="C140" s="9">
        <v>79</v>
      </c>
      <c r="D140" s="9">
        <f t="shared" si="1"/>
        <v>11728.190999999999</v>
      </c>
    </row>
    <row r="141" spans="1:4" x14ac:dyDescent="0.25">
      <c r="A141" s="13"/>
      <c r="B141" s="9">
        <v>55.272866</v>
      </c>
      <c r="C141" s="9">
        <v>80</v>
      </c>
      <c r="D141" s="9">
        <f t="shared" si="1"/>
        <v>55272.866000000002</v>
      </c>
    </row>
    <row r="142" spans="1:4" x14ac:dyDescent="0.25">
      <c r="A142" s="11">
        <v>43272</v>
      </c>
      <c r="B142" s="9">
        <v>14.569940000000001</v>
      </c>
      <c r="C142" s="9">
        <v>77</v>
      </c>
      <c r="D142" s="9">
        <f t="shared" si="1"/>
        <v>14569.94</v>
      </c>
    </row>
    <row r="143" spans="1:4" x14ac:dyDescent="0.25">
      <c r="A143" s="12"/>
      <c r="B143" s="9">
        <v>23.608350000000002</v>
      </c>
      <c r="C143" s="9">
        <v>78</v>
      </c>
      <c r="D143" s="9">
        <f t="shared" si="1"/>
        <v>23608.350000000002</v>
      </c>
    </row>
    <row r="144" spans="1:4" x14ac:dyDescent="0.25">
      <c r="A144" s="13"/>
      <c r="B144" s="9">
        <v>5.8438379999999999</v>
      </c>
      <c r="C144" s="9">
        <v>79</v>
      </c>
      <c r="D144" s="9">
        <f t="shared" si="1"/>
        <v>5843.8379999999997</v>
      </c>
    </row>
    <row r="145" spans="1:4" x14ac:dyDescent="0.25">
      <c r="A145" s="11">
        <v>43273</v>
      </c>
      <c r="B145" s="9">
        <v>634.52267899999993</v>
      </c>
      <c r="C145" s="9">
        <v>76</v>
      </c>
      <c r="D145" s="9">
        <f t="shared" si="1"/>
        <v>634522.67899999989</v>
      </c>
    </row>
    <row r="146" spans="1:4" x14ac:dyDescent="0.25">
      <c r="A146" s="12"/>
      <c r="B146" s="9">
        <v>15.057782</v>
      </c>
      <c r="C146" s="9">
        <v>77</v>
      </c>
      <c r="D146" s="9">
        <f t="shared" si="1"/>
        <v>15057.781999999999</v>
      </c>
    </row>
    <row r="147" spans="1:4" x14ac:dyDescent="0.25">
      <c r="A147" s="12"/>
      <c r="B147" s="9">
        <v>23.235823</v>
      </c>
      <c r="C147" s="9">
        <v>78</v>
      </c>
      <c r="D147" s="9">
        <f t="shared" si="1"/>
        <v>23235.823</v>
      </c>
    </row>
    <row r="148" spans="1:4" x14ac:dyDescent="0.25">
      <c r="A148" s="12"/>
      <c r="B148" s="9">
        <v>220.684112</v>
      </c>
      <c r="C148" s="9">
        <v>79</v>
      </c>
      <c r="D148" s="9">
        <f t="shared" si="1"/>
        <v>220684.11199999999</v>
      </c>
    </row>
    <row r="149" spans="1:4" x14ac:dyDescent="0.25">
      <c r="A149" s="13"/>
      <c r="B149" s="9">
        <v>39.907812</v>
      </c>
      <c r="C149" s="9">
        <v>80</v>
      </c>
      <c r="D149" s="9">
        <f t="shared" si="1"/>
        <v>39907.811999999998</v>
      </c>
    </row>
    <row r="150" spans="1:4" x14ac:dyDescent="0.25">
      <c r="A150" s="11">
        <v>43274</v>
      </c>
      <c r="B150" s="9">
        <v>1148.331056</v>
      </c>
      <c r="C150" s="9">
        <v>76</v>
      </c>
      <c r="D150" s="9">
        <f t="shared" si="1"/>
        <v>1148331.0560000001</v>
      </c>
    </row>
    <row r="151" spans="1:4" x14ac:dyDescent="0.25">
      <c r="A151" s="12"/>
      <c r="B151" s="9">
        <v>11.432019</v>
      </c>
      <c r="C151" s="9">
        <v>77</v>
      </c>
      <c r="D151" s="9">
        <f t="shared" si="1"/>
        <v>11432.019</v>
      </c>
    </row>
    <row r="152" spans="1:4" x14ac:dyDescent="0.25">
      <c r="A152" s="12"/>
      <c r="B152" s="9">
        <v>60.444478000000004</v>
      </c>
      <c r="C152" s="9">
        <v>78</v>
      </c>
      <c r="D152" s="9">
        <f t="shared" si="1"/>
        <v>60444.478000000003</v>
      </c>
    </row>
    <row r="153" spans="1:4" x14ac:dyDescent="0.25">
      <c r="A153" s="12"/>
      <c r="B153" s="9">
        <v>200.62851400000002</v>
      </c>
      <c r="C153" s="9">
        <v>79</v>
      </c>
      <c r="D153" s="9">
        <f t="shared" si="1"/>
        <v>200628.51400000002</v>
      </c>
    </row>
    <row r="154" spans="1:4" x14ac:dyDescent="0.25">
      <c r="A154" s="13"/>
      <c r="B154" s="9">
        <v>31.621203000000001</v>
      </c>
      <c r="C154" s="9">
        <v>80</v>
      </c>
      <c r="D154" s="9">
        <f t="shared" si="1"/>
        <v>31621.203000000001</v>
      </c>
    </row>
    <row r="155" spans="1:4" x14ac:dyDescent="0.25">
      <c r="A155" s="11">
        <v>43275</v>
      </c>
      <c r="B155" s="9">
        <v>848</v>
      </c>
      <c r="C155" s="9">
        <v>76</v>
      </c>
      <c r="D155" s="9">
        <f t="shared" si="1"/>
        <v>848000</v>
      </c>
    </row>
    <row r="156" spans="1:4" x14ac:dyDescent="0.25">
      <c r="A156" s="12"/>
      <c r="B156" s="9">
        <v>13.260896000000001</v>
      </c>
      <c r="C156" s="9">
        <v>77</v>
      </c>
      <c r="D156" s="9">
        <f t="shared" si="1"/>
        <v>13260.896000000001</v>
      </c>
    </row>
    <row r="157" spans="1:4" x14ac:dyDescent="0.25">
      <c r="A157" s="12"/>
      <c r="B157" s="9">
        <v>140.636719</v>
      </c>
      <c r="C157" s="9">
        <v>79</v>
      </c>
      <c r="D157" s="9">
        <f t="shared" si="1"/>
        <v>140636.71900000001</v>
      </c>
    </row>
    <row r="158" spans="1:4" x14ac:dyDescent="0.25">
      <c r="A158" s="13"/>
      <c r="B158" s="9">
        <v>225</v>
      </c>
      <c r="C158" s="9">
        <v>80</v>
      </c>
      <c r="D158" s="9">
        <f t="shared" si="1"/>
        <v>225000</v>
      </c>
    </row>
    <row r="159" spans="1:4" x14ac:dyDescent="0.25">
      <c r="A159" s="11">
        <v>43276</v>
      </c>
      <c r="B159" s="9">
        <v>299.02072099999998</v>
      </c>
      <c r="C159" s="9">
        <v>76</v>
      </c>
      <c r="D159" s="9">
        <f t="shared" si="1"/>
        <v>299020.72099999996</v>
      </c>
    </row>
    <row r="160" spans="1:4" x14ac:dyDescent="0.25">
      <c r="A160" s="12"/>
      <c r="B160" s="9">
        <v>12.372144</v>
      </c>
      <c r="C160" s="9">
        <v>77</v>
      </c>
      <c r="D160" s="9">
        <f t="shared" si="1"/>
        <v>12372.144</v>
      </c>
    </row>
    <row r="161" spans="1:4" x14ac:dyDescent="0.25">
      <c r="A161" s="12"/>
      <c r="B161" s="9">
        <v>93.158810000000003</v>
      </c>
      <c r="C161" s="9">
        <v>78</v>
      </c>
      <c r="D161" s="9">
        <f t="shared" si="1"/>
        <v>93158.81</v>
      </c>
    </row>
    <row r="162" spans="1:4" x14ac:dyDescent="0.25">
      <c r="A162" s="12"/>
      <c r="B162" s="9">
        <v>272</v>
      </c>
      <c r="C162" s="9">
        <v>79</v>
      </c>
      <c r="D162" s="9">
        <f t="shared" si="1"/>
        <v>272000</v>
      </c>
    </row>
    <row r="163" spans="1:4" x14ac:dyDescent="0.25">
      <c r="A163" s="13"/>
      <c r="B163" s="9">
        <v>485.86063300000001</v>
      </c>
      <c r="C163" s="9">
        <v>80</v>
      </c>
      <c r="D163" s="9">
        <f t="shared" si="1"/>
        <v>485860.63300000003</v>
      </c>
    </row>
    <row r="164" spans="1:4" x14ac:dyDescent="0.25">
      <c r="A164" s="11">
        <v>43277</v>
      </c>
      <c r="B164" s="9">
        <v>722.18946600000004</v>
      </c>
      <c r="C164" s="9">
        <v>76</v>
      </c>
      <c r="D164" s="9">
        <f t="shared" si="1"/>
        <v>722189.46600000001</v>
      </c>
    </row>
    <row r="165" spans="1:4" x14ac:dyDescent="0.25">
      <c r="A165" s="12"/>
      <c r="B165" s="9">
        <v>11.249112</v>
      </c>
      <c r="C165" s="9">
        <v>77</v>
      </c>
      <c r="D165" s="9">
        <f t="shared" si="1"/>
        <v>11249.112000000001</v>
      </c>
    </row>
    <row r="166" spans="1:4" x14ac:dyDescent="0.25">
      <c r="A166" s="12"/>
      <c r="B166" s="9">
        <v>38.850457999999996</v>
      </c>
      <c r="C166" s="9">
        <v>78</v>
      </c>
      <c r="D166" s="9">
        <f t="shared" si="1"/>
        <v>38850.457999999999</v>
      </c>
    </row>
    <row r="167" spans="1:4" x14ac:dyDescent="0.25">
      <c r="A167" s="12"/>
      <c r="B167" s="9">
        <v>261</v>
      </c>
      <c r="C167" s="9">
        <v>79</v>
      </c>
      <c r="D167" s="9">
        <f t="shared" si="1"/>
        <v>261000</v>
      </c>
    </row>
    <row r="168" spans="1:4" x14ac:dyDescent="0.25">
      <c r="A168" s="13"/>
      <c r="B168" s="9">
        <v>182.32559499999999</v>
      </c>
      <c r="C168" s="9">
        <v>80</v>
      </c>
      <c r="D168" s="9">
        <f t="shared" si="1"/>
        <v>182325.595</v>
      </c>
    </row>
    <row r="169" spans="1:4" x14ac:dyDescent="0.25">
      <c r="A169" s="11">
        <v>43278</v>
      </c>
      <c r="B169" s="9">
        <v>621.89944300000002</v>
      </c>
      <c r="C169" s="9">
        <v>76</v>
      </c>
      <c r="D169" s="9">
        <f t="shared" ref="D169:D188" si="2">B169*1000</f>
        <v>621899.44299999997</v>
      </c>
    </row>
    <row r="170" spans="1:4" x14ac:dyDescent="0.25">
      <c r="A170" s="12"/>
      <c r="B170" s="9">
        <v>8.5510909999999996</v>
      </c>
      <c r="C170" s="9">
        <v>77</v>
      </c>
      <c r="D170" s="9">
        <f t="shared" si="2"/>
        <v>8551.0910000000003</v>
      </c>
    </row>
    <row r="171" spans="1:4" x14ac:dyDescent="0.25">
      <c r="A171" s="12"/>
      <c r="B171" s="9">
        <v>11.464487999999999</v>
      </c>
      <c r="C171" s="9">
        <v>78</v>
      </c>
      <c r="D171" s="9">
        <f t="shared" si="2"/>
        <v>11464.487999999999</v>
      </c>
    </row>
    <row r="172" spans="1:4" x14ac:dyDescent="0.25">
      <c r="A172" s="12"/>
      <c r="B172" s="9">
        <v>11</v>
      </c>
      <c r="C172" s="9">
        <v>78.5</v>
      </c>
      <c r="D172" s="9">
        <f t="shared" si="2"/>
        <v>11000</v>
      </c>
    </row>
    <row r="173" spans="1:4" x14ac:dyDescent="0.25">
      <c r="A173" s="12"/>
      <c r="B173" s="9">
        <v>42</v>
      </c>
      <c r="C173" s="9">
        <v>79</v>
      </c>
      <c r="D173" s="9">
        <f t="shared" si="2"/>
        <v>42000</v>
      </c>
    </row>
    <row r="174" spans="1:4" x14ac:dyDescent="0.25">
      <c r="A174" s="13"/>
      <c r="B174" s="9">
        <v>255.08820399999999</v>
      </c>
      <c r="C174" s="9">
        <v>80</v>
      </c>
      <c r="D174" s="9">
        <f t="shared" si="2"/>
        <v>255088.204</v>
      </c>
    </row>
    <row r="175" spans="1:4" x14ac:dyDescent="0.25">
      <c r="A175" s="11">
        <v>43279</v>
      </c>
      <c r="B175" s="9">
        <v>893.24088299999994</v>
      </c>
      <c r="C175" s="9">
        <v>76</v>
      </c>
      <c r="D175" s="9">
        <f t="shared" si="2"/>
        <v>893240.88299999991</v>
      </c>
    </row>
    <row r="176" spans="1:4" x14ac:dyDescent="0.25">
      <c r="A176" s="12"/>
      <c r="B176" s="9">
        <v>9.4841739999999994</v>
      </c>
      <c r="C176" s="9">
        <v>77</v>
      </c>
      <c r="D176" s="9">
        <f t="shared" si="2"/>
        <v>9484.1739999999991</v>
      </c>
    </row>
    <row r="177" spans="1:4" x14ac:dyDescent="0.25">
      <c r="A177" s="12"/>
      <c r="B177" s="9">
        <v>40.799932999999996</v>
      </c>
      <c r="C177" s="9">
        <v>78</v>
      </c>
      <c r="D177" s="9">
        <f t="shared" si="2"/>
        <v>40799.932999999997</v>
      </c>
    </row>
    <row r="178" spans="1:4" x14ac:dyDescent="0.25">
      <c r="A178" s="12"/>
      <c r="B178" s="9">
        <v>354</v>
      </c>
      <c r="C178" s="9">
        <v>79</v>
      </c>
      <c r="D178" s="9">
        <f t="shared" si="2"/>
        <v>354000</v>
      </c>
    </row>
    <row r="179" spans="1:4" x14ac:dyDescent="0.25">
      <c r="A179" s="13"/>
      <c r="B179" s="9">
        <v>35.246983999999998</v>
      </c>
      <c r="C179" s="9">
        <v>80</v>
      </c>
      <c r="D179" s="9">
        <f t="shared" si="2"/>
        <v>35246.983999999997</v>
      </c>
    </row>
    <row r="180" spans="1:4" x14ac:dyDescent="0.25">
      <c r="A180" s="11">
        <v>43280</v>
      </c>
      <c r="B180" s="9">
        <v>181.51660100000001</v>
      </c>
      <c r="C180" s="9">
        <v>76</v>
      </c>
      <c r="D180" s="9">
        <f t="shared" si="2"/>
        <v>181516.601</v>
      </c>
    </row>
    <row r="181" spans="1:4" x14ac:dyDescent="0.25">
      <c r="A181" s="12"/>
      <c r="B181" s="9">
        <v>12.337046000000001</v>
      </c>
      <c r="C181" s="9">
        <v>77</v>
      </c>
      <c r="D181" s="9">
        <f t="shared" si="2"/>
        <v>12337.046</v>
      </c>
    </row>
    <row r="182" spans="1:4" x14ac:dyDescent="0.25">
      <c r="A182" s="12"/>
      <c r="B182" s="9">
        <v>545.68871100000001</v>
      </c>
      <c r="C182" s="9">
        <v>79</v>
      </c>
      <c r="D182" s="9">
        <f t="shared" si="2"/>
        <v>545688.71100000001</v>
      </c>
    </row>
    <row r="183" spans="1:4" x14ac:dyDescent="0.25">
      <c r="A183" s="13"/>
      <c r="B183" s="9">
        <v>47.230221999999998</v>
      </c>
      <c r="C183" s="9">
        <v>80</v>
      </c>
      <c r="D183" s="9">
        <f t="shared" si="2"/>
        <v>47230.221999999994</v>
      </c>
    </row>
    <row r="184" spans="1:4" x14ac:dyDescent="0.25">
      <c r="A184" s="11">
        <v>43281</v>
      </c>
      <c r="B184" s="9">
        <v>366</v>
      </c>
      <c r="C184" s="9">
        <v>76</v>
      </c>
      <c r="D184" s="9">
        <f t="shared" si="2"/>
        <v>366000</v>
      </c>
    </row>
    <row r="185" spans="1:4" x14ac:dyDescent="0.25">
      <c r="A185" s="12"/>
      <c r="B185" s="9">
        <v>10.474764</v>
      </c>
      <c r="C185" s="9">
        <v>77</v>
      </c>
      <c r="D185" s="9">
        <f t="shared" si="2"/>
        <v>10474.764000000001</v>
      </c>
    </row>
    <row r="186" spans="1:4" x14ac:dyDescent="0.25">
      <c r="A186" s="12"/>
      <c r="B186" s="9">
        <v>38.642952000000001</v>
      </c>
      <c r="C186" s="9">
        <v>78</v>
      </c>
      <c r="D186" s="9">
        <f t="shared" si="2"/>
        <v>38642.951999999997</v>
      </c>
    </row>
    <row r="187" spans="1:4" x14ac:dyDescent="0.25">
      <c r="A187" s="12"/>
      <c r="B187" s="9">
        <v>19.253101000000001</v>
      </c>
      <c r="C187" s="9">
        <v>79</v>
      </c>
      <c r="D187" s="9">
        <f t="shared" si="2"/>
        <v>19253.101000000002</v>
      </c>
    </row>
    <row r="188" spans="1:4" x14ac:dyDescent="0.25">
      <c r="A188" s="13"/>
      <c r="B188" s="9">
        <v>280.21907399999998</v>
      </c>
      <c r="C188" s="9">
        <v>80</v>
      </c>
      <c r="D188" s="9">
        <f t="shared" si="2"/>
        <v>280219.07399999996</v>
      </c>
    </row>
  </sheetData>
  <mergeCells count="30">
    <mergeCell ref="A184:A188"/>
    <mergeCell ref="A132:A136"/>
    <mergeCell ref="A137:A141"/>
    <mergeCell ref="A142:A144"/>
    <mergeCell ref="A145:A149"/>
    <mergeCell ref="A150:A154"/>
    <mergeCell ref="A155:A158"/>
    <mergeCell ref="A159:A163"/>
    <mergeCell ref="A164:A168"/>
    <mergeCell ref="A169:A174"/>
    <mergeCell ref="A175:A179"/>
    <mergeCell ref="A180:A183"/>
    <mergeCell ref="A127:A131"/>
    <mergeCell ref="A72:A76"/>
    <mergeCell ref="A77:A81"/>
    <mergeCell ref="A82:A85"/>
    <mergeCell ref="A86:A91"/>
    <mergeCell ref="A92:A96"/>
    <mergeCell ref="A97:A102"/>
    <mergeCell ref="A103:A106"/>
    <mergeCell ref="A107:A112"/>
    <mergeCell ref="A113:A117"/>
    <mergeCell ref="A118:A122"/>
    <mergeCell ref="A123:A126"/>
    <mergeCell ref="A67:A71"/>
    <mergeCell ref="A40:A45"/>
    <mergeCell ref="A46:A51"/>
    <mergeCell ref="A52:A56"/>
    <mergeCell ref="A57:A61"/>
    <mergeCell ref="A62:A66"/>
  </mergeCells>
  <pageMargins left="0.39370078740157483" right="0.19685039370078741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Tranzactii PVT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Felicia Carmen Lupp</dc:creator>
  <cp:lastModifiedBy>Felicia Carmen Lupp</cp:lastModifiedBy>
  <cp:lastPrinted>2017-02-10T06:57:39Z</cp:lastPrinted>
  <dcterms:created xsi:type="dcterms:W3CDTF">2017-01-16T08:47:33Z</dcterms:created>
  <dcterms:modified xsi:type="dcterms:W3CDTF">2018-08-23T09:45:52Z</dcterms:modified>
</cp:coreProperties>
</file>