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8\"/>
    </mc:Choice>
  </mc:AlternateContent>
  <bookViews>
    <workbookView xWindow="0" yWindow="0" windowWidth="23040" windowHeight="9396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2" i="2" l="1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41" i="2"/>
</calcChain>
</file>

<file path=xl/sharedStrings.xml><?xml version="1.0" encoding="utf-8"?>
<sst xmlns="http://schemas.openxmlformats.org/spreadsheetml/2006/main" count="20" uniqueCount="16">
  <si>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</si>
  <si>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</si>
  <si>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</si>
  <si>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</si>
  <si>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Preţ mediu ponderat initial  (RON/MWh)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</si>
  <si>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</si>
  <si>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</si>
  <si>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(MWh)</t>
  </si>
  <si>
    <t xml:space="preserve">Price (RON/MWh) </t>
  </si>
  <si>
    <t>Quantity traded at the VTP (GTF) (MWh)</t>
  </si>
  <si>
    <t>Quantity traded at the VTP (GTF) (kWh)</t>
  </si>
  <si>
    <t>Price     (RON/MWh)</t>
  </si>
  <si>
    <t>Weighted average price (RON/MWh)</t>
  </si>
  <si>
    <t>Cantitate tranzacționată în PVT  (sesiune de FTG);               (kWh)</t>
  </si>
  <si>
    <t>Cantitate tranzacționată în PVT                                               (Nom, Renom si NIZ)                (kWh)</t>
  </si>
  <si>
    <t>Quantity traded at the VTP (nomination, re-nomination and within-day nomination)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</si>
</sst>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0" fontId="24" fillId="33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" fontId="19" fillId="34" borderId="10" xfId="0" applyNumberFormat="1" applyFont="1" applyFill="1" applyBorder="1" applyAlignment="1">
      <alignment horizontal="center" vertical="center" wrapText="1"/>
    </xf>
    <xf numFmtId="1" fontId="19" fillId="34" borderId="11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vertical="top"/>
    </xf>
    <xf numFmtId="0" fontId="24" fillId="33" borderId="11" xfId="0" applyFont="1" applyFill="1" applyBorder="1" applyAlignment="1">
      <alignment horizontal="center" vertical="center" wrapText="1"/>
    </xf>
    <xf numFmtId="14" fontId="26" fillId="0" borderId="11" xfId="0" applyNumberFormat="1" applyFont="1" applyBorder="1" applyAlignment="1">
      <alignment horizontal="center" vertical="center"/>
    </xf>
    <xf numFmtId="14" fontId="26" fillId="0" borderId="12" xfId="0" applyNumberFormat="1" applyFont="1" applyBorder="1" applyAlignment="1">
      <alignment horizontal="center" vertical="center"/>
    </xf>
    <xf numFmtId="14" fontId="26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2"/>
  <sheetViews>
    <sheetView tabSelected="1" workbookViewId="0">
      <selection activeCell="H13" sqref="H13"/>
    </sheetView>
  </sheetViews>
  <sheetFormatPr defaultColWidth="14.88671875" defaultRowHeight="13.2" x14ac:dyDescent="0.25"/>
  <cols>
    <col min="2" max="2" width="19.44140625" customWidth="1"/>
    <col min="4" max="4" width="23.109375" customWidth="1"/>
    <col min="9" max="9" width="16.33203125" customWidth="1"/>
  </cols>
  <sheetData>
    <row r="1" spans="1:16" ht="15.6" x14ac:dyDescent="0.3">
      <c r="A1" s="3" t="s">
        <v>1</v>
      </c>
      <c r="B1" s="2"/>
      <c r="C1" s="2"/>
    </row>
    <row r="2" spans="1:16" ht="13.8" x14ac:dyDescent="0.25">
      <c r="A2" s="4" t="s">
        <v>2</v>
      </c>
    </row>
    <row r="3" spans="1:16" ht="66" x14ac:dyDescent="0.25">
      <c r="A3" s="6" t="s">
        <v>0</v>
      </c>
      <c r="B3" s="6" t="s">
        <v>14</v>
      </c>
      <c r="C3" s="6" t="s">
        <v>3</v>
      </c>
      <c r="D3" s="6" t="s">
        <v>4</v>
      </c>
    </row>
    <row r="4" spans="1:16" ht="79.2" x14ac:dyDescent="0.25">
      <c r="A4" s="6" t="s">
        <v>0</v>
      </c>
      <c r="B4" s="6" t="s">
        <v>15</v>
      </c>
      <c r="C4" s="6" t="s">
        <v>11</v>
      </c>
      <c r="D4" s="6" t="s">
        <v>12</v>
      </c>
    </row>
    <row r="5" spans="1:16" s="1" customFormat="1" ht="15" customHeight="1" x14ac:dyDescent="0.25">
      <c r="A5" s="5">
        <v>43221</v>
      </c>
      <c r="B5" s="8">
        <v>0</v>
      </c>
      <c r="C5" s="8">
        <v>0</v>
      </c>
      <c r="D5" s="8">
        <v>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1" customFormat="1" ht="15" customHeight="1" x14ac:dyDescent="0.25">
      <c r="A6" s="5">
        <v>43222</v>
      </c>
      <c r="B6" s="8">
        <v>0</v>
      </c>
      <c r="C6" s="8">
        <v>0</v>
      </c>
      <c r="D6" s="9">
        <v>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" customFormat="1" ht="15" customHeight="1" x14ac:dyDescent="0.25">
      <c r="A7" s="5">
        <v>43223</v>
      </c>
      <c r="B7" s="8">
        <v>0</v>
      </c>
      <c r="C7" s="8">
        <v>0</v>
      </c>
      <c r="D7" s="9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s="1" customFormat="1" ht="15" customHeight="1" x14ac:dyDescent="0.25">
      <c r="A8" s="5">
        <v>43224</v>
      </c>
      <c r="B8" s="8">
        <v>0</v>
      </c>
      <c r="C8" s="8">
        <v>0</v>
      </c>
      <c r="D8" s="9">
        <v>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1" customFormat="1" ht="15" customHeight="1" x14ac:dyDescent="0.25">
      <c r="A9" s="5">
        <v>43225</v>
      </c>
      <c r="B9" s="8">
        <v>0</v>
      </c>
      <c r="C9" s="8">
        <v>0</v>
      </c>
      <c r="D9" s="9">
        <v>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customHeight="1" x14ac:dyDescent="0.25">
      <c r="A10" s="5">
        <v>43226</v>
      </c>
      <c r="B10" s="8">
        <v>0</v>
      </c>
      <c r="C10" s="8">
        <v>0</v>
      </c>
      <c r="D10" s="9">
        <v>0</v>
      </c>
    </row>
    <row r="11" spans="1:16" ht="15" customHeight="1" x14ac:dyDescent="0.25">
      <c r="A11" s="5">
        <v>43227</v>
      </c>
      <c r="B11" s="8">
        <v>0</v>
      </c>
      <c r="C11" s="8">
        <v>0</v>
      </c>
      <c r="D11" s="9">
        <v>0</v>
      </c>
      <c r="G11" s="7"/>
    </row>
    <row r="12" spans="1:16" ht="15" customHeight="1" x14ac:dyDescent="0.25">
      <c r="A12" s="5">
        <v>43228</v>
      </c>
      <c r="B12" s="8">
        <v>0</v>
      </c>
      <c r="C12" s="8">
        <v>0</v>
      </c>
      <c r="D12" s="9">
        <v>0</v>
      </c>
      <c r="G12" s="7"/>
    </row>
    <row r="13" spans="1:16" ht="15" customHeight="1" x14ac:dyDescent="0.25">
      <c r="A13" s="5">
        <v>43229</v>
      </c>
      <c r="B13" s="8">
        <v>0</v>
      </c>
      <c r="C13" s="8">
        <v>0</v>
      </c>
      <c r="D13" s="9">
        <v>0</v>
      </c>
      <c r="G13" s="7"/>
    </row>
    <row r="14" spans="1:16" ht="15" customHeight="1" x14ac:dyDescent="0.25">
      <c r="A14" s="5">
        <v>43230</v>
      </c>
      <c r="B14" s="8">
        <v>0</v>
      </c>
      <c r="C14" s="8">
        <v>0</v>
      </c>
      <c r="D14" s="9">
        <v>0</v>
      </c>
      <c r="G14" s="7"/>
    </row>
    <row r="15" spans="1:16" ht="15" customHeight="1" x14ac:dyDescent="0.25">
      <c r="A15" s="5">
        <v>43231</v>
      </c>
      <c r="B15" s="8">
        <v>0</v>
      </c>
      <c r="C15" s="8">
        <v>0</v>
      </c>
      <c r="D15" s="9">
        <v>0</v>
      </c>
      <c r="G15" s="7"/>
    </row>
    <row r="16" spans="1:16" ht="15" customHeight="1" x14ac:dyDescent="0.25">
      <c r="A16" s="5">
        <v>43232</v>
      </c>
      <c r="B16" s="8">
        <v>0</v>
      </c>
      <c r="C16" s="8">
        <v>0</v>
      </c>
      <c r="D16" s="9">
        <v>0</v>
      </c>
    </row>
    <row r="17" spans="1:4" ht="15" customHeight="1" x14ac:dyDescent="0.25">
      <c r="A17" s="5">
        <v>43233</v>
      </c>
      <c r="B17" s="8">
        <v>0</v>
      </c>
      <c r="C17" s="8">
        <v>0</v>
      </c>
      <c r="D17" s="9">
        <v>0</v>
      </c>
    </row>
    <row r="18" spans="1:4" ht="15" customHeight="1" x14ac:dyDescent="0.25">
      <c r="A18" s="5">
        <v>43234</v>
      </c>
      <c r="B18" s="8">
        <v>0</v>
      </c>
      <c r="C18" s="8">
        <v>0</v>
      </c>
      <c r="D18" s="9">
        <v>0</v>
      </c>
    </row>
    <row r="19" spans="1:4" ht="15" customHeight="1" x14ac:dyDescent="0.25">
      <c r="A19" s="5">
        <v>43235</v>
      </c>
      <c r="B19" s="8">
        <v>0</v>
      </c>
      <c r="C19" s="8">
        <v>0</v>
      </c>
      <c r="D19" s="9">
        <v>0</v>
      </c>
    </row>
    <row r="20" spans="1:4" ht="15" customHeight="1" x14ac:dyDescent="0.25">
      <c r="A20" s="5">
        <v>43236</v>
      </c>
      <c r="B20" s="8">
        <v>0</v>
      </c>
      <c r="C20" s="8">
        <v>0</v>
      </c>
      <c r="D20" s="9">
        <v>0</v>
      </c>
    </row>
    <row r="21" spans="1:4" ht="15" customHeight="1" x14ac:dyDescent="0.25">
      <c r="A21" s="5">
        <v>43237</v>
      </c>
      <c r="B21" s="8">
        <v>0</v>
      </c>
      <c r="C21" s="8">
        <v>0</v>
      </c>
      <c r="D21" s="9">
        <v>0</v>
      </c>
    </row>
    <row r="22" spans="1:4" ht="15" customHeight="1" x14ac:dyDescent="0.25">
      <c r="A22" s="5">
        <v>43238</v>
      </c>
      <c r="B22" s="8">
        <v>0</v>
      </c>
      <c r="C22" s="8">
        <v>0</v>
      </c>
      <c r="D22" s="9">
        <v>0</v>
      </c>
    </row>
    <row r="23" spans="1:4" ht="15" customHeight="1" x14ac:dyDescent="0.25">
      <c r="A23" s="5">
        <v>43239</v>
      </c>
      <c r="B23" s="8">
        <v>0</v>
      </c>
      <c r="C23" s="8">
        <v>0</v>
      </c>
      <c r="D23" s="9">
        <v>0</v>
      </c>
    </row>
    <row r="24" spans="1:4" ht="15" customHeight="1" x14ac:dyDescent="0.25">
      <c r="A24" s="5">
        <v>43240</v>
      </c>
      <c r="B24" s="8">
        <v>0</v>
      </c>
      <c r="C24" s="8">
        <v>0</v>
      </c>
      <c r="D24" s="9">
        <v>0</v>
      </c>
    </row>
    <row r="25" spans="1:4" ht="15" customHeight="1" x14ac:dyDescent="0.25">
      <c r="A25" s="5">
        <v>43241</v>
      </c>
      <c r="B25" s="8">
        <v>0</v>
      </c>
      <c r="C25" s="8">
        <v>0</v>
      </c>
      <c r="D25" s="9">
        <v>0</v>
      </c>
    </row>
    <row r="26" spans="1:4" ht="15" customHeight="1" x14ac:dyDescent="0.25">
      <c r="A26" s="5">
        <v>43242</v>
      </c>
      <c r="B26" s="8">
        <v>0</v>
      </c>
      <c r="C26" s="8">
        <v>0</v>
      </c>
      <c r="D26" s="9">
        <v>0</v>
      </c>
    </row>
    <row r="27" spans="1:4" ht="15" customHeight="1" x14ac:dyDescent="0.25">
      <c r="A27" s="5">
        <v>43243</v>
      </c>
      <c r="B27" s="8">
        <v>0</v>
      </c>
      <c r="C27" s="8">
        <v>0</v>
      </c>
      <c r="D27" s="9">
        <v>0</v>
      </c>
    </row>
    <row r="28" spans="1:4" ht="15" customHeight="1" x14ac:dyDescent="0.25">
      <c r="A28" s="5">
        <v>43244</v>
      </c>
      <c r="B28" s="8">
        <v>0</v>
      </c>
      <c r="C28" s="8">
        <v>0</v>
      </c>
      <c r="D28" s="9">
        <v>0</v>
      </c>
    </row>
    <row r="29" spans="1:4" ht="15" customHeight="1" x14ac:dyDescent="0.25">
      <c r="A29" s="5">
        <v>43245</v>
      </c>
      <c r="B29" s="8">
        <v>0</v>
      </c>
      <c r="C29" s="8">
        <v>0</v>
      </c>
      <c r="D29" s="9">
        <v>0</v>
      </c>
    </row>
    <row r="30" spans="1:4" ht="15" customHeight="1" x14ac:dyDescent="0.25">
      <c r="A30" s="5">
        <v>43246</v>
      </c>
      <c r="B30" s="8">
        <v>0</v>
      </c>
      <c r="C30" s="8">
        <v>0</v>
      </c>
      <c r="D30" s="9">
        <v>0</v>
      </c>
    </row>
    <row r="31" spans="1:4" ht="15" customHeight="1" x14ac:dyDescent="0.25">
      <c r="A31" s="5">
        <v>43247</v>
      </c>
      <c r="B31" s="8">
        <v>0</v>
      </c>
      <c r="C31" s="8">
        <v>0</v>
      </c>
      <c r="D31" s="9">
        <v>0</v>
      </c>
    </row>
    <row r="32" spans="1:4" ht="15" customHeight="1" x14ac:dyDescent="0.25">
      <c r="A32" s="5">
        <v>43248</v>
      </c>
      <c r="B32" s="8">
        <v>0</v>
      </c>
      <c r="C32" s="8">
        <v>0</v>
      </c>
      <c r="D32" s="9">
        <v>0</v>
      </c>
    </row>
    <row r="33" spans="1:4" ht="15" customHeight="1" x14ac:dyDescent="0.25">
      <c r="A33" s="5">
        <v>43249</v>
      </c>
      <c r="B33" s="8">
        <v>0</v>
      </c>
      <c r="C33" s="8">
        <v>0</v>
      </c>
      <c r="D33" s="9">
        <v>0</v>
      </c>
    </row>
    <row r="34" spans="1:4" ht="15" customHeight="1" x14ac:dyDescent="0.25">
      <c r="A34" s="5">
        <v>43250</v>
      </c>
      <c r="B34" s="8">
        <v>0</v>
      </c>
      <c r="C34" s="8">
        <v>0</v>
      </c>
      <c r="D34" s="9">
        <v>0</v>
      </c>
    </row>
    <row r="35" spans="1:4" ht="15" customHeight="1" x14ac:dyDescent="0.25">
      <c r="A35" s="5">
        <v>43251</v>
      </c>
      <c r="B35" s="8">
        <v>0</v>
      </c>
      <c r="C35" s="8">
        <v>0</v>
      </c>
      <c r="D35" s="8">
        <v>0</v>
      </c>
    </row>
    <row r="36" spans="1:4" ht="15" customHeight="1" x14ac:dyDescent="0.25"/>
    <row r="37" spans="1:4" ht="15.6" x14ac:dyDescent="0.3">
      <c r="A37" s="3" t="s">
        <v>5</v>
      </c>
      <c r="B37" s="2"/>
      <c r="C37" s="2"/>
    </row>
    <row r="38" spans="1:4" ht="13.8" x14ac:dyDescent="0.25">
      <c r="A38" s="4" t="s">
        <v>6</v>
      </c>
    </row>
    <row r="39" spans="1:4" ht="66" x14ac:dyDescent="0.25">
      <c r="A39" s="6" t="s">
        <v>0</v>
      </c>
      <c r="B39" s="6" t="s">
        <v>7</v>
      </c>
      <c r="C39" s="6" t="s">
        <v>3</v>
      </c>
      <c r="D39" s="6" t="s">
        <v>13</v>
      </c>
    </row>
    <row r="40" spans="1:4" ht="39.6" x14ac:dyDescent="0.25">
      <c r="A40" s="11" t="s">
        <v>0</v>
      </c>
      <c r="B40" s="6" t="s">
        <v>9</v>
      </c>
      <c r="C40" s="6" t="s">
        <v>8</v>
      </c>
      <c r="D40" s="6" t="s">
        <v>10</v>
      </c>
    </row>
    <row r="41" spans="1:4" x14ac:dyDescent="0.25">
      <c r="A41" s="12">
        <v>43221</v>
      </c>
      <c r="B41" s="10">
        <v>503.25064900000001</v>
      </c>
      <c r="C41" s="10">
        <v>74</v>
      </c>
      <c r="D41" s="10">
        <f>B41*1000</f>
        <v>503250.64900000003</v>
      </c>
    </row>
    <row r="42" spans="1:4" x14ac:dyDescent="0.25">
      <c r="A42" s="13"/>
      <c r="B42" s="10">
        <v>1640.7369190000002</v>
      </c>
      <c r="C42" s="10">
        <v>76</v>
      </c>
      <c r="D42" s="10">
        <f t="shared" ref="D42:D105" si="0">B42*1000</f>
        <v>1640736.9190000002</v>
      </c>
    </row>
    <row r="43" spans="1:4" x14ac:dyDescent="0.25">
      <c r="A43" s="13"/>
      <c r="B43" s="10">
        <v>166</v>
      </c>
      <c r="C43" s="10">
        <v>79</v>
      </c>
      <c r="D43" s="10">
        <f t="shared" si="0"/>
        <v>166000</v>
      </c>
    </row>
    <row r="44" spans="1:4" x14ac:dyDescent="0.25">
      <c r="A44" s="14"/>
      <c r="B44" s="10">
        <v>317</v>
      </c>
      <c r="C44" s="10">
        <v>80</v>
      </c>
      <c r="D44" s="10">
        <f t="shared" si="0"/>
        <v>317000</v>
      </c>
    </row>
    <row r="45" spans="1:4" x14ac:dyDescent="0.25">
      <c r="A45" s="12">
        <v>43222</v>
      </c>
      <c r="B45" s="10">
        <v>2165</v>
      </c>
      <c r="C45" s="10">
        <v>74</v>
      </c>
      <c r="D45" s="10">
        <f t="shared" si="0"/>
        <v>2165000</v>
      </c>
    </row>
    <row r="46" spans="1:4" x14ac:dyDescent="0.25">
      <c r="A46" s="13"/>
      <c r="B46" s="10">
        <v>2222.7197350000001</v>
      </c>
      <c r="C46" s="10">
        <v>76</v>
      </c>
      <c r="D46" s="10">
        <f t="shared" si="0"/>
        <v>2222719.7350000003</v>
      </c>
    </row>
    <row r="47" spans="1:4" x14ac:dyDescent="0.25">
      <c r="A47" s="13"/>
      <c r="B47" s="10">
        <v>130.08991599999999</v>
      </c>
      <c r="C47" s="10">
        <v>78</v>
      </c>
      <c r="D47" s="10">
        <f t="shared" si="0"/>
        <v>130089.91599999998</v>
      </c>
    </row>
    <row r="48" spans="1:4" x14ac:dyDescent="0.25">
      <c r="A48" s="13"/>
      <c r="B48" s="10">
        <v>49</v>
      </c>
      <c r="C48" s="10">
        <v>79</v>
      </c>
      <c r="D48" s="10">
        <f t="shared" si="0"/>
        <v>49000</v>
      </c>
    </row>
    <row r="49" spans="1:4" x14ac:dyDescent="0.25">
      <c r="A49" s="14"/>
      <c r="B49" s="10">
        <v>28.141881999999999</v>
      </c>
      <c r="C49" s="10">
        <v>79.5</v>
      </c>
      <c r="D49" s="10">
        <f t="shared" si="0"/>
        <v>28141.881999999998</v>
      </c>
    </row>
    <row r="50" spans="1:4" x14ac:dyDescent="0.25">
      <c r="A50" s="12">
        <v>43223</v>
      </c>
      <c r="B50" s="10">
        <v>2258.7815209999999</v>
      </c>
      <c r="C50" s="10">
        <v>74</v>
      </c>
      <c r="D50" s="10">
        <f t="shared" si="0"/>
        <v>2258781.5209999997</v>
      </c>
    </row>
    <row r="51" spans="1:4" x14ac:dyDescent="0.25">
      <c r="A51" s="13"/>
      <c r="B51" s="10">
        <v>3095.1724490000001</v>
      </c>
      <c r="C51" s="10">
        <v>76</v>
      </c>
      <c r="D51" s="10">
        <f t="shared" si="0"/>
        <v>3095172.449</v>
      </c>
    </row>
    <row r="52" spans="1:4" x14ac:dyDescent="0.25">
      <c r="A52" s="13"/>
      <c r="B52" s="10">
        <v>152.08991599999999</v>
      </c>
      <c r="C52" s="10">
        <v>78</v>
      </c>
      <c r="D52" s="10">
        <f t="shared" si="0"/>
        <v>152089.916</v>
      </c>
    </row>
    <row r="53" spans="1:4" x14ac:dyDescent="0.25">
      <c r="A53" s="13"/>
      <c r="B53" s="10">
        <v>120.705738</v>
      </c>
      <c r="C53" s="10">
        <v>79</v>
      </c>
      <c r="D53" s="10">
        <f t="shared" si="0"/>
        <v>120705.738</v>
      </c>
    </row>
    <row r="54" spans="1:4" x14ac:dyDescent="0.25">
      <c r="A54" s="13"/>
      <c r="B54" s="10">
        <v>46.773319000000001</v>
      </c>
      <c r="C54" s="10">
        <v>79.5</v>
      </c>
      <c r="D54" s="10">
        <f t="shared" si="0"/>
        <v>46773.319000000003</v>
      </c>
    </row>
    <row r="55" spans="1:4" x14ac:dyDescent="0.25">
      <c r="A55" s="14"/>
      <c r="B55" s="10">
        <v>150</v>
      </c>
      <c r="C55" s="10">
        <v>80</v>
      </c>
      <c r="D55" s="10">
        <f t="shared" si="0"/>
        <v>150000</v>
      </c>
    </row>
    <row r="56" spans="1:4" x14ac:dyDescent="0.25">
      <c r="A56" s="12">
        <v>43224</v>
      </c>
      <c r="B56" s="10">
        <v>812.651523</v>
      </c>
      <c r="C56" s="10">
        <v>74</v>
      </c>
      <c r="D56" s="10">
        <f t="shared" si="0"/>
        <v>812651.52300000004</v>
      </c>
    </row>
    <row r="57" spans="1:4" x14ac:dyDescent="0.25">
      <c r="A57" s="13"/>
      <c r="B57" s="10">
        <v>2334.2236200000002</v>
      </c>
      <c r="C57" s="10">
        <v>76</v>
      </c>
      <c r="D57" s="10">
        <f t="shared" si="0"/>
        <v>2334223.62</v>
      </c>
    </row>
    <row r="58" spans="1:4" x14ac:dyDescent="0.25">
      <c r="A58" s="13"/>
      <c r="B58" s="10">
        <v>147.95040699999998</v>
      </c>
      <c r="C58" s="10">
        <v>78</v>
      </c>
      <c r="D58" s="10">
        <f t="shared" si="0"/>
        <v>147950.40699999998</v>
      </c>
    </row>
    <row r="59" spans="1:4" x14ac:dyDescent="0.25">
      <c r="A59" s="13"/>
      <c r="B59" s="10">
        <v>40</v>
      </c>
      <c r="C59" s="10">
        <v>79</v>
      </c>
      <c r="D59" s="10">
        <f t="shared" si="0"/>
        <v>40000</v>
      </c>
    </row>
    <row r="60" spans="1:4" x14ac:dyDescent="0.25">
      <c r="A60" s="13"/>
      <c r="B60" s="10">
        <v>38.477640999999998</v>
      </c>
      <c r="C60" s="10">
        <v>79.5</v>
      </c>
      <c r="D60" s="10">
        <f t="shared" si="0"/>
        <v>38477.640999999996</v>
      </c>
    </row>
    <row r="61" spans="1:4" x14ac:dyDescent="0.25">
      <c r="A61" s="14"/>
      <c r="B61" s="10">
        <v>23</v>
      </c>
      <c r="C61" s="10">
        <v>80</v>
      </c>
      <c r="D61" s="10">
        <f t="shared" si="0"/>
        <v>23000</v>
      </c>
    </row>
    <row r="62" spans="1:4" x14ac:dyDescent="0.25">
      <c r="A62" s="12">
        <v>43225</v>
      </c>
      <c r="B62" s="10">
        <v>1557.0586559999999</v>
      </c>
      <c r="C62" s="10">
        <v>74</v>
      </c>
      <c r="D62" s="10">
        <f t="shared" si="0"/>
        <v>1557058.656</v>
      </c>
    </row>
    <row r="63" spans="1:4" x14ac:dyDescent="0.25">
      <c r="A63" s="13"/>
      <c r="B63" s="10">
        <v>1028.36401</v>
      </c>
      <c r="C63" s="10">
        <v>76</v>
      </c>
      <c r="D63" s="10">
        <f t="shared" si="0"/>
        <v>1028364.01</v>
      </c>
    </row>
    <row r="64" spans="1:4" x14ac:dyDescent="0.25">
      <c r="A64" s="13"/>
      <c r="B64" s="10">
        <v>44</v>
      </c>
      <c r="C64" s="10">
        <v>79</v>
      </c>
      <c r="D64" s="10">
        <f t="shared" si="0"/>
        <v>44000</v>
      </c>
    </row>
    <row r="65" spans="1:4" x14ac:dyDescent="0.25">
      <c r="A65" s="13"/>
      <c r="B65" s="10">
        <v>15.452951000000001</v>
      </c>
      <c r="C65" s="10">
        <v>79.5</v>
      </c>
      <c r="D65" s="10">
        <f t="shared" si="0"/>
        <v>15452.951000000001</v>
      </c>
    </row>
    <row r="66" spans="1:4" x14ac:dyDescent="0.25">
      <c r="A66" s="14"/>
      <c r="B66" s="10">
        <v>69</v>
      </c>
      <c r="C66" s="10">
        <v>80</v>
      </c>
      <c r="D66" s="10">
        <f t="shared" si="0"/>
        <v>69000</v>
      </c>
    </row>
    <row r="67" spans="1:4" x14ac:dyDescent="0.25">
      <c r="A67" s="12">
        <v>43226</v>
      </c>
      <c r="B67" s="10">
        <v>938.13738000000001</v>
      </c>
      <c r="C67" s="10">
        <v>74</v>
      </c>
      <c r="D67" s="10">
        <f t="shared" si="0"/>
        <v>938137.38</v>
      </c>
    </row>
    <row r="68" spans="1:4" x14ac:dyDescent="0.25">
      <c r="A68" s="13"/>
      <c r="B68" s="10">
        <v>1366.183671</v>
      </c>
      <c r="C68" s="10">
        <v>76</v>
      </c>
      <c r="D68" s="10">
        <f t="shared" si="0"/>
        <v>1366183.6710000001</v>
      </c>
    </row>
    <row r="69" spans="1:4" x14ac:dyDescent="0.25">
      <c r="A69" s="13"/>
      <c r="B69" s="10">
        <v>30</v>
      </c>
      <c r="C69" s="10">
        <v>77</v>
      </c>
      <c r="D69" s="10">
        <f t="shared" si="0"/>
        <v>30000</v>
      </c>
    </row>
    <row r="70" spans="1:4" x14ac:dyDescent="0.25">
      <c r="A70" s="13"/>
      <c r="B70" s="10">
        <v>22.277047</v>
      </c>
      <c r="C70" s="10">
        <v>78</v>
      </c>
      <c r="D70" s="10">
        <f t="shared" si="0"/>
        <v>22277.046999999999</v>
      </c>
    </row>
    <row r="71" spans="1:4" x14ac:dyDescent="0.25">
      <c r="A71" s="13"/>
      <c r="B71" s="10">
        <v>486.84637900000001</v>
      </c>
      <c r="C71" s="10">
        <v>79</v>
      </c>
      <c r="D71" s="10">
        <f t="shared" si="0"/>
        <v>486846.37900000002</v>
      </c>
    </row>
    <row r="72" spans="1:4" x14ac:dyDescent="0.25">
      <c r="A72" s="14"/>
      <c r="B72" s="10">
        <v>20.874517999999998</v>
      </c>
      <c r="C72" s="10">
        <v>79.5</v>
      </c>
      <c r="D72" s="10">
        <f t="shared" si="0"/>
        <v>20874.518</v>
      </c>
    </row>
    <row r="73" spans="1:4" x14ac:dyDescent="0.25">
      <c r="A73" s="12">
        <v>43227</v>
      </c>
      <c r="B73" s="10">
        <v>3165.2004539999998</v>
      </c>
      <c r="C73" s="10">
        <v>76</v>
      </c>
      <c r="D73" s="10">
        <f t="shared" si="0"/>
        <v>3165200.4539999999</v>
      </c>
    </row>
    <row r="74" spans="1:4" x14ac:dyDescent="0.25">
      <c r="A74" s="13"/>
      <c r="B74" s="10">
        <v>166.54058499999999</v>
      </c>
      <c r="C74" s="10">
        <v>77</v>
      </c>
      <c r="D74" s="10">
        <f t="shared" si="0"/>
        <v>166540.58499999999</v>
      </c>
    </row>
    <row r="75" spans="1:4" x14ac:dyDescent="0.25">
      <c r="A75" s="13"/>
      <c r="B75" s="10">
        <v>630.75536800000009</v>
      </c>
      <c r="C75" s="10">
        <v>78</v>
      </c>
      <c r="D75" s="10">
        <f t="shared" si="0"/>
        <v>630755.36800000013</v>
      </c>
    </row>
    <row r="76" spans="1:4" x14ac:dyDescent="0.25">
      <c r="A76" s="13"/>
      <c r="B76" s="10">
        <v>127.23924700000001</v>
      </c>
      <c r="C76" s="10">
        <v>79</v>
      </c>
      <c r="D76" s="10">
        <f t="shared" si="0"/>
        <v>127239.247</v>
      </c>
    </row>
    <row r="77" spans="1:4" x14ac:dyDescent="0.25">
      <c r="A77" s="13"/>
      <c r="B77" s="10">
        <v>54.844472000000003</v>
      </c>
      <c r="C77" s="10">
        <v>79.5</v>
      </c>
      <c r="D77" s="10">
        <f t="shared" si="0"/>
        <v>54844.472000000002</v>
      </c>
    </row>
    <row r="78" spans="1:4" x14ac:dyDescent="0.25">
      <c r="A78" s="14"/>
      <c r="B78" s="10">
        <v>515.42042400000003</v>
      </c>
      <c r="C78" s="10">
        <v>80</v>
      </c>
      <c r="D78" s="10">
        <f t="shared" si="0"/>
        <v>515420.424</v>
      </c>
    </row>
    <row r="79" spans="1:4" x14ac:dyDescent="0.25">
      <c r="A79" s="12">
        <v>43228</v>
      </c>
      <c r="B79" s="10">
        <v>707.48584299999993</v>
      </c>
      <c r="C79" s="10">
        <v>74</v>
      </c>
      <c r="D79" s="10">
        <f t="shared" si="0"/>
        <v>707485.84299999988</v>
      </c>
    </row>
    <row r="80" spans="1:4" x14ac:dyDescent="0.25">
      <c r="A80" s="13"/>
      <c r="B80" s="10">
        <v>100</v>
      </c>
      <c r="C80" s="10">
        <v>75</v>
      </c>
      <c r="D80" s="10">
        <f t="shared" si="0"/>
        <v>100000</v>
      </c>
    </row>
    <row r="81" spans="1:4" x14ac:dyDescent="0.25">
      <c r="A81" s="13"/>
      <c r="B81" s="10">
        <v>2701.6027319999998</v>
      </c>
      <c r="C81" s="10">
        <v>76</v>
      </c>
      <c r="D81" s="10">
        <f t="shared" si="0"/>
        <v>2701602.7319999998</v>
      </c>
    </row>
    <row r="82" spans="1:4" x14ac:dyDescent="0.25">
      <c r="A82" s="13"/>
      <c r="B82" s="10">
        <v>92</v>
      </c>
      <c r="C82" s="10">
        <v>77</v>
      </c>
      <c r="D82" s="10">
        <f t="shared" si="0"/>
        <v>92000</v>
      </c>
    </row>
    <row r="83" spans="1:4" x14ac:dyDescent="0.25">
      <c r="A83" s="13"/>
      <c r="B83" s="10">
        <v>264.68512700000002</v>
      </c>
      <c r="C83" s="10">
        <v>78</v>
      </c>
      <c r="D83" s="10">
        <f t="shared" si="0"/>
        <v>264685.12700000004</v>
      </c>
    </row>
    <row r="84" spans="1:4" x14ac:dyDescent="0.25">
      <c r="A84" s="13"/>
      <c r="B84" s="10">
        <v>37.369214999999997</v>
      </c>
      <c r="C84" s="10">
        <v>79</v>
      </c>
      <c r="D84" s="10">
        <f t="shared" si="0"/>
        <v>37369.214999999997</v>
      </c>
    </row>
    <row r="85" spans="1:4" x14ac:dyDescent="0.25">
      <c r="A85" s="13"/>
      <c r="B85" s="10">
        <v>39.398601999999997</v>
      </c>
      <c r="C85" s="10">
        <v>79.5</v>
      </c>
      <c r="D85" s="10">
        <f t="shared" si="0"/>
        <v>39398.601999999999</v>
      </c>
    </row>
    <row r="86" spans="1:4" x14ac:dyDescent="0.25">
      <c r="A86" s="14"/>
      <c r="B86" s="10">
        <v>654.87461899999994</v>
      </c>
      <c r="C86" s="10">
        <v>80</v>
      </c>
      <c r="D86" s="10">
        <f t="shared" si="0"/>
        <v>654874.61899999995</v>
      </c>
    </row>
    <row r="87" spans="1:4" x14ac:dyDescent="0.25">
      <c r="A87" s="12">
        <v>43229</v>
      </c>
      <c r="B87" s="10">
        <v>607.00898099999995</v>
      </c>
      <c r="C87" s="10">
        <v>74</v>
      </c>
      <c r="D87" s="10">
        <f t="shared" si="0"/>
        <v>607008.98099999991</v>
      </c>
    </row>
    <row r="88" spans="1:4" x14ac:dyDescent="0.25">
      <c r="A88" s="13"/>
      <c r="B88" s="10">
        <v>2524.3128259999999</v>
      </c>
      <c r="C88" s="10">
        <v>76</v>
      </c>
      <c r="D88" s="10">
        <f t="shared" si="0"/>
        <v>2524312.8259999999</v>
      </c>
    </row>
    <row r="89" spans="1:4" x14ac:dyDescent="0.25">
      <c r="A89" s="13"/>
      <c r="B89" s="10">
        <v>60</v>
      </c>
      <c r="C89" s="10">
        <v>77</v>
      </c>
      <c r="D89" s="10">
        <f t="shared" si="0"/>
        <v>60000</v>
      </c>
    </row>
    <row r="90" spans="1:4" x14ac:dyDescent="0.25">
      <c r="A90" s="13"/>
      <c r="B90" s="10">
        <v>120.335605</v>
      </c>
      <c r="C90" s="10">
        <v>79</v>
      </c>
      <c r="D90" s="10">
        <f t="shared" si="0"/>
        <v>120335.605</v>
      </c>
    </row>
    <row r="91" spans="1:4" x14ac:dyDescent="0.25">
      <c r="A91" s="13"/>
      <c r="B91" s="10">
        <v>65.055189999999996</v>
      </c>
      <c r="C91" s="10">
        <v>79.5</v>
      </c>
      <c r="D91" s="10">
        <f t="shared" si="0"/>
        <v>65055.189999999995</v>
      </c>
    </row>
    <row r="92" spans="1:4" x14ac:dyDescent="0.25">
      <c r="A92" s="14"/>
      <c r="B92" s="10">
        <v>437.86735699999997</v>
      </c>
      <c r="C92" s="10">
        <v>80</v>
      </c>
      <c r="D92" s="10">
        <f t="shared" si="0"/>
        <v>437867.35699999996</v>
      </c>
    </row>
    <row r="93" spans="1:4" x14ac:dyDescent="0.25">
      <c r="A93" s="12">
        <v>43230</v>
      </c>
      <c r="B93" s="10">
        <v>614.53910299999995</v>
      </c>
      <c r="C93" s="10">
        <v>74</v>
      </c>
      <c r="D93" s="10">
        <f t="shared" si="0"/>
        <v>614539.103</v>
      </c>
    </row>
    <row r="94" spans="1:4" x14ac:dyDescent="0.25">
      <c r="A94" s="13"/>
      <c r="B94" s="10">
        <v>60</v>
      </c>
      <c r="C94" s="10">
        <v>75</v>
      </c>
      <c r="D94" s="10">
        <f t="shared" si="0"/>
        <v>60000</v>
      </c>
    </row>
    <row r="95" spans="1:4" x14ac:dyDescent="0.25">
      <c r="A95" s="13"/>
      <c r="B95" s="10">
        <v>2426.1671679999999</v>
      </c>
      <c r="C95" s="10">
        <v>76</v>
      </c>
      <c r="D95" s="10">
        <f t="shared" si="0"/>
        <v>2426167.1680000001</v>
      </c>
    </row>
    <row r="96" spans="1:4" x14ac:dyDescent="0.25">
      <c r="A96" s="13"/>
      <c r="B96" s="10">
        <v>80</v>
      </c>
      <c r="C96" s="10">
        <v>78</v>
      </c>
      <c r="D96" s="10">
        <f t="shared" si="0"/>
        <v>80000</v>
      </c>
    </row>
    <row r="97" spans="1:4" x14ac:dyDescent="0.25">
      <c r="A97" s="14"/>
      <c r="B97" s="10">
        <v>55.696452999999998</v>
      </c>
      <c r="C97" s="10">
        <v>79.5</v>
      </c>
      <c r="D97" s="10">
        <f t="shared" si="0"/>
        <v>55696.453000000001</v>
      </c>
    </row>
    <row r="98" spans="1:4" x14ac:dyDescent="0.25">
      <c r="A98" s="12">
        <v>43231</v>
      </c>
      <c r="B98" s="10">
        <v>1530.4969329999999</v>
      </c>
      <c r="C98" s="10">
        <v>74</v>
      </c>
      <c r="D98" s="10">
        <f t="shared" si="0"/>
        <v>1530496.933</v>
      </c>
    </row>
    <row r="99" spans="1:4" x14ac:dyDescent="0.25">
      <c r="A99" s="13"/>
      <c r="B99" s="10">
        <v>40</v>
      </c>
      <c r="C99" s="10">
        <v>75</v>
      </c>
      <c r="D99" s="10">
        <f t="shared" si="0"/>
        <v>40000</v>
      </c>
    </row>
    <row r="100" spans="1:4" x14ac:dyDescent="0.25">
      <c r="A100" s="13"/>
      <c r="B100" s="10">
        <v>2420.443761</v>
      </c>
      <c r="C100" s="10">
        <v>76</v>
      </c>
      <c r="D100" s="10">
        <f t="shared" si="0"/>
        <v>2420443.7609999999</v>
      </c>
    </row>
    <row r="101" spans="1:4" x14ac:dyDescent="0.25">
      <c r="A101" s="13"/>
      <c r="B101" s="10">
        <v>13.308743</v>
      </c>
      <c r="C101" s="10">
        <v>79</v>
      </c>
      <c r="D101" s="10">
        <f t="shared" si="0"/>
        <v>13308.743</v>
      </c>
    </row>
    <row r="102" spans="1:4" x14ac:dyDescent="0.25">
      <c r="A102" s="13"/>
      <c r="B102" s="10">
        <v>42.636924999999998</v>
      </c>
      <c r="C102" s="10">
        <v>79.5</v>
      </c>
      <c r="D102" s="10">
        <f t="shared" si="0"/>
        <v>42636.924999999996</v>
      </c>
    </row>
    <row r="103" spans="1:4" x14ac:dyDescent="0.25">
      <c r="A103" s="14"/>
      <c r="B103" s="10">
        <v>36</v>
      </c>
      <c r="C103" s="10">
        <v>80</v>
      </c>
      <c r="D103" s="10">
        <f t="shared" si="0"/>
        <v>36000</v>
      </c>
    </row>
    <row r="104" spans="1:4" x14ac:dyDescent="0.25">
      <c r="A104" s="12">
        <v>43232</v>
      </c>
      <c r="B104" s="10">
        <v>717.73592800000006</v>
      </c>
      <c r="C104" s="10">
        <v>74</v>
      </c>
      <c r="D104" s="10">
        <f t="shared" si="0"/>
        <v>717735.92800000007</v>
      </c>
    </row>
    <row r="105" spans="1:4" x14ac:dyDescent="0.25">
      <c r="A105" s="13"/>
      <c r="B105" s="10">
        <v>1358.1896380000001</v>
      </c>
      <c r="C105" s="10">
        <v>76</v>
      </c>
      <c r="D105" s="10">
        <f t="shared" si="0"/>
        <v>1358189.638</v>
      </c>
    </row>
    <row r="106" spans="1:4" x14ac:dyDescent="0.25">
      <c r="A106" s="13"/>
      <c r="B106" s="10">
        <v>327.06885399999999</v>
      </c>
      <c r="C106" s="10">
        <v>77</v>
      </c>
      <c r="D106" s="10">
        <f t="shared" ref="D106:D169" si="1">B106*1000</f>
        <v>327068.85399999999</v>
      </c>
    </row>
    <row r="107" spans="1:4" x14ac:dyDescent="0.25">
      <c r="A107" s="13"/>
      <c r="B107" s="10">
        <v>66</v>
      </c>
      <c r="C107" s="10">
        <v>79</v>
      </c>
      <c r="D107" s="10">
        <f t="shared" si="1"/>
        <v>66000</v>
      </c>
    </row>
    <row r="108" spans="1:4" x14ac:dyDescent="0.25">
      <c r="A108" s="13"/>
      <c r="B108" s="10">
        <v>19.384394</v>
      </c>
      <c r="C108" s="10">
        <v>79.5</v>
      </c>
      <c r="D108" s="10">
        <f t="shared" si="1"/>
        <v>19384.394</v>
      </c>
    </row>
    <row r="109" spans="1:4" x14ac:dyDescent="0.25">
      <c r="A109" s="14"/>
      <c r="B109" s="10">
        <v>178.600931</v>
      </c>
      <c r="C109" s="10">
        <v>80</v>
      </c>
      <c r="D109" s="10">
        <f t="shared" si="1"/>
        <v>178600.93100000001</v>
      </c>
    </row>
    <row r="110" spans="1:4" x14ac:dyDescent="0.25">
      <c r="A110" s="12">
        <v>43233</v>
      </c>
      <c r="B110" s="10">
        <v>17.354755000000001</v>
      </c>
      <c r="C110" s="10">
        <v>74</v>
      </c>
      <c r="D110" s="10">
        <f t="shared" si="1"/>
        <v>17354.755000000001</v>
      </c>
    </row>
    <row r="111" spans="1:4" x14ac:dyDescent="0.25">
      <c r="A111" s="13"/>
      <c r="B111" s="10">
        <v>1534.4958039999999</v>
      </c>
      <c r="C111" s="10">
        <v>76</v>
      </c>
      <c r="D111" s="10">
        <f t="shared" si="1"/>
        <v>1534495.804</v>
      </c>
    </row>
    <row r="112" spans="1:4" x14ac:dyDescent="0.25">
      <c r="A112" s="13"/>
      <c r="B112" s="10">
        <v>367.36673999999999</v>
      </c>
      <c r="C112" s="10">
        <v>78</v>
      </c>
      <c r="D112" s="10">
        <f t="shared" si="1"/>
        <v>367366.74</v>
      </c>
    </row>
    <row r="113" spans="1:4" x14ac:dyDescent="0.25">
      <c r="A113" s="14"/>
      <c r="B113" s="10">
        <v>27.852370000000001</v>
      </c>
      <c r="C113" s="10">
        <v>79.5</v>
      </c>
      <c r="D113" s="10">
        <f t="shared" si="1"/>
        <v>27852.37</v>
      </c>
    </row>
    <row r="114" spans="1:4" x14ac:dyDescent="0.25">
      <c r="A114" s="12">
        <v>43234</v>
      </c>
      <c r="B114" s="10">
        <v>1449.01514</v>
      </c>
      <c r="C114" s="10">
        <v>74</v>
      </c>
      <c r="D114" s="10">
        <f t="shared" si="1"/>
        <v>1449015.14</v>
      </c>
    </row>
    <row r="115" spans="1:4" x14ac:dyDescent="0.25">
      <c r="A115" s="13"/>
      <c r="B115" s="10">
        <v>2246.6720110000001</v>
      </c>
      <c r="C115" s="10">
        <v>76</v>
      </c>
      <c r="D115" s="10">
        <f t="shared" si="1"/>
        <v>2246672.0109999999</v>
      </c>
    </row>
    <row r="116" spans="1:4" x14ac:dyDescent="0.25">
      <c r="A116" s="13"/>
      <c r="B116" s="10">
        <v>191.37456600000002</v>
      </c>
      <c r="C116" s="10">
        <v>78</v>
      </c>
      <c r="D116" s="10">
        <f t="shared" si="1"/>
        <v>191374.56600000002</v>
      </c>
    </row>
    <row r="117" spans="1:4" x14ac:dyDescent="0.25">
      <c r="A117" s="14"/>
      <c r="B117" s="10">
        <v>58.998525999999998</v>
      </c>
      <c r="C117" s="10">
        <v>79.5</v>
      </c>
      <c r="D117" s="10">
        <f t="shared" si="1"/>
        <v>58998.525999999998</v>
      </c>
    </row>
    <row r="118" spans="1:4" x14ac:dyDescent="0.25">
      <c r="A118" s="12">
        <v>43235</v>
      </c>
      <c r="B118" s="10">
        <v>91</v>
      </c>
      <c r="C118" s="10">
        <v>74</v>
      </c>
      <c r="D118" s="10">
        <f t="shared" si="1"/>
        <v>91000</v>
      </c>
    </row>
    <row r="119" spans="1:4" x14ac:dyDescent="0.25">
      <c r="A119" s="13"/>
      <c r="B119" s="10">
        <v>1510.7304959999999</v>
      </c>
      <c r="C119" s="10">
        <v>76</v>
      </c>
      <c r="D119" s="10">
        <f t="shared" si="1"/>
        <v>1510730.4959999998</v>
      </c>
    </row>
    <row r="120" spans="1:4" x14ac:dyDescent="0.25">
      <c r="A120" s="13"/>
      <c r="B120" s="10">
        <v>58</v>
      </c>
      <c r="C120" s="10">
        <v>77</v>
      </c>
      <c r="D120" s="10">
        <f t="shared" si="1"/>
        <v>58000</v>
      </c>
    </row>
    <row r="121" spans="1:4" x14ac:dyDescent="0.25">
      <c r="A121" s="13"/>
      <c r="B121" s="10">
        <v>154.65168299999999</v>
      </c>
      <c r="C121" s="10">
        <v>78</v>
      </c>
      <c r="D121" s="10">
        <f t="shared" si="1"/>
        <v>154651.68299999999</v>
      </c>
    </row>
    <row r="122" spans="1:4" x14ac:dyDescent="0.25">
      <c r="A122" s="13"/>
      <c r="B122" s="10">
        <v>47.082675000000002</v>
      </c>
      <c r="C122" s="10">
        <v>79</v>
      </c>
      <c r="D122" s="10">
        <f t="shared" si="1"/>
        <v>47082.675000000003</v>
      </c>
    </row>
    <row r="123" spans="1:4" x14ac:dyDescent="0.25">
      <c r="A123" s="13"/>
      <c r="B123" s="10">
        <v>37.562677000000001</v>
      </c>
      <c r="C123" s="10">
        <v>79.5</v>
      </c>
      <c r="D123" s="10">
        <f t="shared" si="1"/>
        <v>37562.677000000003</v>
      </c>
    </row>
    <row r="124" spans="1:4" x14ac:dyDescent="0.25">
      <c r="A124" s="14"/>
      <c r="B124" s="10">
        <v>165</v>
      </c>
      <c r="C124" s="10">
        <v>80</v>
      </c>
      <c r="D124" s="10">
        <f t="shared" si="1"/>
        <v>165000</v>
      </c>
    </row>
    <row r="125" spans="1:4" x14ac:dyDescent="0.25">
      <c r="A125" s="12">
        <v>43236</v>
      </c>
      <c r="B125" s="10">
        <v>269.98575699999998</v>
      </c>
      <c r="C125" s="10">
        <v>74</v>
      </c>
      <c r="D125" s="10">
        <f t="shared" si="1"/>
        <v>269985.75699999998</v>
      </c>
    </row>
    <row r="126" spans="1:4" x14ac:dyDescent="0.25">
      <c r="A126" s="13"/>
      <c r="B126" s="10">
        <v>4</v>
      </c>
      <c r="C126" s="10">
        <v>75</v>
      </c>
      <c r="D126" s="10">
        <f t="shared" si="1"/>
        <v>4000</v>
      </c>
    </row>
    <row r="127" spans="1:4" x14ac:dyDescent="0.25">
      <c r="A127" s="13"/>
      <c r="B127" s="10">
        <v>1447.5436709999999</v>
      </c>
      <c r="C127" s="10">
        <v>76</v>
      </c>
      <c r="D127" s="10">
        <f t="shared" si="1"/>
        <v>1447543.6709999999</v>
      </c>
    </row>
    <row r="128" spans="1:4" x14ac:dyDescent="0.25">
      <c r="A128" s="13"/>
      <c r="B128" s="10">
        <v>176.72103200000001</v>
      </c>
      <c r="C128" s="10">
        <v>78</v>
      </c>
      <c r="D128" s="10">
        <f t="shared" si="1"/>
        <v>176721.03200000001</v>
      </c>
    </row>
    <row r="129" spans="1:4" x14ac:dyDescent="0.25">
      <c r="A129" s="13"/>
      <c r="B129" s="10">
        <v>21.716737999999999</v>
      </c>
      <c r="C129" s="10">
        <v>79.5</v>
      </c>
      <c r="D129" s="10">
        <f t="shared" si="1"/>
        <v>21716.738000000001</v>
      </c>
    </row>
    <row r="130" spans="1:4" x14ac:dyDescent="0.25">
      <c r="A130" s="14"/>
      <c r="B130" s="10">
        <v>328.97708200000005</v>
      </c>
      <c r="C130" s="10">
        <v>80</v>
      </c>
      <c r="D130" s="10">
        <f t="shared" si="1"/>
        <v>328977.08200000005</v>
      </c>
    </row>
    <row r="131" spans="1:4" x14ac:dyDescent="0.25">
      <c r="A131" s="12">
        <v>43237</v>
      </c>
      <c r="B131" s="10">
        <v>625</v>
      </c>
      <c r="C131" s="10">
        <v>74</v>
      </c>
      <c r="D131" s="10">
        <f t="shared" si="1"/>
        <v>625000</v>
      </c>
    </row>
    <row r="132" spans="1:4" x14ac:dyDescent="0.25">
      <c r="A132" s="13"/>
      <c r="B132" s="10">
        <v>4</v>
      </c>
      <c r="C132" s="10">
        <v>75</v>
      </c>
      <c r="D132" s="10">
        <f t="shared" si="1"/>
        <v>4000</v>
      </c>
    </row>
    <row r="133" spans="1:4" x14ac:dyDescent="0.25">
      <c r="A133" s="13"/>
      <c r="B133" s="10">
        <v>2886.929541</v>
      </c>
      <c r="C133" s="10">
        <v>76</v>
      </c>
      <c r="D133" s="10">
        <f t="shared" si="1"/>
        <v>2886929.5410000002</v>
      </c>
    </row>
    <row r="134" spans="1:4" x14ac:dyDescent="0.25">
      <c r="A134" s="13"/>
      <c r="B134" s="10">
        <v>193.14685700000001</v>
      </c>
      <c r="C134" s="10">
        <v>78</v>
      </c>
      <c r="D134" s="10">
        <f t="shared" si="1"/>
        <v>193146.85700000002</v>
      </c>
    </row>
    <row r="135" spans="1:4" x14ac:dyDescent="0.25">
      <c r="A135" s="13"/>
      <c r="B135" s="10">
        <v>281</v>
      </c>
      <c r="C135" s="10">
        <v>79</v>
      </c>
      <c r="D135" s="10">
        <f t="shared" si="1"/>
        <v>281000</v>
      </c>
    </row>
    <row r="136" spans="1:4" x14ac:dyDescent="0.25">
      <c r="A136" s="13"/>
      <c r="B136" s="10">
        <v>59.182239000000003</v>
      </c>
      <c r="C136" s="10">
        <v>79.5</v>
      </c>
      <c r="D136" s="10">
        <f t="shared" si="1"/>
        <v>59182.239000000001</v>
      </c>
    </row>
    <row r="137" spans="1:4" x14ac:dyDescent="0.25">
      <c r="A137" s="14"/>
      <c r="B137" s="10">
        <v>20</v>
      </c>
      <c r="C137" s="10">
        <v>80</v>
      </c>
      <c r="D137" s="10">
        <f t="shared" si="1"/>
        <v>20000</v>
      </c>
    </row>
    <row r="138" spans="1:4" x14ac:dyDescent="0.25">
      <c r="A138" s="12">
        <v>43238</v>
      </c>
      <c r="B138" s="10">
        <v>453.19462599999997</v>
      </c>
      <c r="C138" s="10">
        <v>74</v>
      </c>
      <c r="D138" s="10">
        <f t="shared" si="1"/>
        <v>453194.62599999999</v>
      </c>
    </row>
    <row r="139" spans="1:4" x14ac:dyDescent="0.25">
      <c r="A139" s="13"/>
      <c r="B139" s="10">
        <v>30</v>
      </c>
      <c r="C139" s="10">
        <v>75</v>
      </c>
      <c r="D139" s="10">
        <f t="shared" si="1"/>
        <v>30000</v>
      </c>
    </row>
    <row r="140" spans="1:4" x14ac:dyDescent="0.25">
      <c r="A140" s="13"/>
      <c r="B140" s="10">
        <v>2231.682229</v>
      </c>
      <c r="C140" s="10">
        <v>76</v>
      </c>
      <c r="D140" s="10">
        <f t="shared" si="1"/>
        <v>2231682.2289999998</v>
      </c>
    </row>
    <row r="141" spans="1:4" x14ac:dyDescent="0.25">
      <c r="A141" s="13"/>
      <c r="B141" s="10">
        <v>62</v>
      </c>
      <c r="C141" s="10">
        <v>77</v>
      </c>
      <c r="D141" s="10">
        <f t="shared" si="1"/>
        <v>62000</v>
      </c>
    </row>
    <row r="142" spans="1:4" x14ac:dyDescent="0.25">
      <c r="A142" s="13"/>
      <c r="B142" s="10">
        <v>118.324063</v>
      </c>
      <c r="C142" s="10">
        <v>78</v>
      </c>
      <c r="D142" s="10">
        <f t="shared" si="1"/>
        <v>118324.06299999999</v>
      </c>
    </row>
    <row r="143" spans="1:4" x14ac:dyDescent="0.25">
      <c r="A143" s="13"/>
      <c r="B143" s="10">
        <v>556.66501900000003</v>
      </c>
      <c r="C143" s="10">
        <v>79</v>
      </c>
      <c r="D143" s="10">
        <f t="shared" si="1"/>
        <v>556665.01900000009</v>
      </c>
    </row>
    <row r="144" spans="1:4" x14ac:dyDescent="0.25">
      <c r="A144" s="13"/>
      <c r="B144" s="10">
        <v>41.212482999999999</v>
      </c>
      <c r="C144" s="10">
        <v>79.5</v>
      </c>
      <c r="D144" s="10">
        <f t="shared" si="1"/>
        <v>41212.483</v>
      </c>
    </row>
    <row r="145" spans="1:4" x14ac:dyDescent="0.25">
      <c r="A145" s="14"/>
      <c r="B145" s="10">
        <v>195</v>
      </c>
      <c r="C145" s="10">
        <v>80</v>
      </c>
      <c r="D145" s="10">
        <f t="shared" si="1"/>
        <v>195000</v>
      </c>
    </row>
    <row r="146" spans="1:4" x14ac:dyDescent="0.25">
      <c r="A146" s="12">
        <v>43239</v>
      </c>
      <c r="B146" s="10">
        <v>765.78300000000002</v>
      </c>
      <c r="C146" s="10">
        <v>74</v>
      </c>
      <c r="D146" s="10">
        <f t="shared" si="1"/>
        <v>765783</v>
      </c>
    </row>
    <row r="147" spans="1:4" x14ac:dyDescent="0.25">
      <c r="A147" s="13"/>
      <c r="B147" s="10">
        <v>23</v>
      </c>
      <c r="C147" s="10">
        <v>75</v>
      </c>
      <c r="D147" s="10">
        <f t="shared" si="1"/>
        <v>23000</v>
      </c>
    </row>
    <row r="148" spans="1:4" x14ac:dyDescent="0.25">
      <c r="A148" s="13"/>
      <c r="B148" s="10">
        <v>683.19407699999999</v>
      </c>
      <c r="C148" s="10">
        <v>76</v>
      </c>
      <c r="D148" s="10">
        <f t="shared" si="1"/>
        <v>683194.07700000005</v>
      </c>
    </row>
    <row r="149" spans="1:4" x14ac:dyDescent="0.25">
      <c r="A149" s="13"/>
      <c r="B149" s="10">
        <v>200</v>
      </c>
      <c r="C149" s="10">
        <v>77</v>
      </c>
      <c r="D149" s="10">
        <f t="shared" si="1"/>
        <v>200000</v>
      </c>
    </row>
    <row r="150" spans="1:4" x14ac:dyDescent="0.25">
      <c r="A150" s="13"/>
      <c r="B150" s="10">
        <v>40</v>
      </c>
      <c r="C150" s="10">
        <v>78</v>
      </c>
      <c r="D150" s="10">
        <f t="shared" si="1"/>
        <v>40000</v>
      </c>
    </row>
    <row r="151" spans="1:4" x14ac:dyDescent="0.25">
      <c r="A151" s="13"/>
      <c r="B151" s="10">
        <v>317</v>
      </c>
      <c r="C151" s="10">
        <v>79</v>
      </c>
      <c r="D151" s="10">
        <f t="shared" si="1"/>
        <v>317000</v>
      </c>
    </row>
    <row r="152" spans="1:4" x14ac:dyDescent="0.25">
      <c r="A152" s="13"/>
      <c r="B152" s="10">
        <v>21.372719</v>
      </c>
      <c r="C152" s="10">
        <v>79.5</v>
      </c>
      <c r="D152" s="10">
        <f t="shared" si="1"/>
        <v>21372.719000000001</v>
      </c>
    </row>
    <row r="153" spans="1:4" x14ac:dyDescent="0.25">
      <c r="A153" s="14"/>
      <c r="B153" s="10">
        <v>233</v>
      </c>
      <c r="C153" s="10">
        <v>80</v>
      </c>
      <c r="D153" s="10">
        <f t="shared" si="1"/>
        <v>233000</v>
      </c>
    </row>
    <row r="154" spans="1:4" x14ac:dyDescent="0.25">
      <c r="A154" s="12">
        <v>43240</v>
      </c>
      <c r="B154" s="10">
        <v>108</v>
      </c>
      <c r="C154" s="10">
        <v>75</v>
      </c>
      <c r="D154" s="10">
        <f t="shared" si="1"/>
        <v>108000</v>
      </c>
    </row>
    <row r="155" spans="1:4" x14ac:dyDescent="0.25">
      <c r="A155" s="13"/>
      <c r="B155" s="10">
        <v>1680.8517850000001</v>
      </c>
      <c r="C155" s="10">
        <v>76</v>
      </c>
      <c r="D155" s="10">
        <f t="shared" si="1"/>
        <v>1680851.7850000001</v>
      </c>
    </row>
    <row r="156" spans="1:4" x14ac:dyDescent="0.25">
      <c r="A156" s="13"/>
      <c r="B156" s="10">
        <v>165</v>
      </c>
      <c r="C156" s="10">
        <v>79</v>
      </c>
      <c r="D156" s="10">
        <f t="shared" si="1"/>
        <v>165000</v>
      </c>
    </row>
    <row r="157" spans="1:4" x14ac:dyDescent="0.25">
      <c r="A157" s="13"/>
      <c r="B157" s="10">
        <v>19.187567999999999</v>
      </c>
      <c r="C157" s="10">
        <v>79.5</v>
      </c>
      <c r="D157" s="10">
        <f t="shared" si="1"/>
        <v>19187.567999999999</v>
      </c>
    </row>
    <row r="158" spans="1:4" x14ac:dyDescent="0.25">
      <c r="A158" s="14"/>
      <c r="B158" s="10">
        <v>313</v>
      </c>
      <c r="C158" s="10">
        <v>80</v>
      </c>
      <c r="D158" s="10">
        <f t="shared" si="1"/>
        <v>313000</v>
      </c>
    </row>
    <row r="159" spans="1:4" x14ac:dyDescent="0.25">
      <c r="A159" s="12">
        <v>43241</v>
      </c>
      <c r="B159" s="10">
        <v>150.24640400000001</v>
      </c>
      <c r="C159" s="10">
        <v>74</v>
      </c>
      <c r="D159" s="10">
        <f t="shared" si="1"/>
        <v>150246.40400000001</v>
      </c>
    </row>
    <row r="160" spans="1:4" x14ac:dyDescent="0.25">
      <c r="A160" s="13"/>
      <c r="B160" s="10">
        <v>110</v>
      </c>
      <c r="C160" s="10">
        <v>75</v>
      </c>
      <c r="D160" s="10">
        <f t="shared" si="1"/>
        <v>110000</v>
      </c>
    </row>
    <row r="161" spans="1:4" x14ac:dyDescent="0.25">
      <c r="A161" s="13"/>
      <c r="B161" s="10">
        <v>2025.6984089999999</v>
      </c>
      <c r="C161" s="10">
        <v>76</v>
      </c>
      <c r="D161" s="10">
        <f t="shared" si="1"/>
        <v>2025698.4089999998</v>
      </c>
    </row>
    <row r="162" spans="1:4" x14ac:dyDescent="0.25">
      <c r="A162" s="13"/>
      <c r="B162" s="10">
        <v>92</v>
      </c>
      <c r="C162" s="10">
        <v>77</v>
      </c>
      <c r="D162" s="10">
        <f t="shared" si="1"/>
        <v>92000</v>
      </c>
    </row>
    <row r="163" spans="1:4" x14ac:dyDescent="0.25">
      <c r="A163" s="13"/>
      <c r="B163" s="10">
        <v>49.086190000000002</v>
      </c>
      <c r="C163" s="10">
        <v>78</v>
      </c>
      <c r="D163" s="10">
        <f t="shared" si="1"/>
        <v>49086.19</v>
      </c>
    </row>
    <row r="164" spans="1:4" x14ac:dyDescent="0.25">
      <c r="A164" s="13"/>
      <c r="B164" s="10">
        <v>95</v>
      </c>
      <c r="C164" s="10">
        <v>79</v>
      </c>
      <c r="D164" s="10">
        <f t="shared" si="1"/>
        <v>95000</v>
      </c>
    </row>
    <row r="165" spans="1:4" x14ac:dyDescent="0.25">
      <c r="A165" s="13"/>
      <c r="B165" s="10">
        <v>36.717086000000002</v>
      </c>
      <c r="C165" s="10">
        <v>79.5</v>
      </c>
      <c r="D165" s="10">
        <f t="shared" si="1"/>
        <v>36717.086000000003</v>
      </c>
    </row>
    <row r="166" spans="1:4" x14ac:dyDescent="0.25">
      <c r="A166" s="14"/>
      <c r="B166" s="10">
        <v>524.55810700000006</v>
      </c>
      <c r="C166" s="10">
        <v>80</v>
      </c>
      <c r="D166" s="10">
        <f t="shared" si="1"/>
        <v>524558.10700000008</v>
      </c>
    </row>
    <row r="167" spans="1:4" x14ac:dyDescent="0.25">
      <c r="A167" s="12">
        <v>43242</v>
      </c>
      <c r="B167" s="10">
        <v>50</v>
      </c>
      <c r="C167" s="10">
        <v>75</v>
      </c>
      <c r="D167" s="10">
        <f t="shared" si="1"/>
        <v>50000</v>
      </c>
    </row>
    <row r="168" spans="1:4" x14ac:dyDescent="0.25">
      <c r="A168" s="13"/>
      <c r="B168" s="10">
        <v>2816.3259880000001</v>
      </c>
      <c r="C168" s="10">
        <v>76</v>
      </c>
      <c r="D168" s="10">
        <f t="shared" si="1"/>
        <v>2816325.9879999999</v>
      </c>
    </row>
    <row r="169" spans="1:4" x14ac:dyDescent="0.25">
      <c r="A169" s="13"/>
      <c r="B169" s="10">
        <v>50.666403000000003</v>
      </c>
      <c r="C169" s="10">
        <v>77</v>
      </c>
      <c r="D169" s="10">
        <f t="shared" si="1"/>
        <v>50666.403000000006</v>
      </c>
    </row>
    <row r="170" spans="1:4" x14ac:dyDescent="0.25">
      <c r="A170" s="13"/>
      <c r="B170" s="10">
        <v>131.19046500000002</v>
      </c>
      <c r="C170" s="10">
        <v>78</v>
      </c>
      <c r="D170" s="10">
        <f t="shared" ref="D170:D232" si="2">B170*1000</f>
        <v>131190.46500000003</v>
      </c>
    </row>
    <row r="171" spans="1:4" x14ac:dyDescent="0.25">
      <c r="A171" s="13"/>
      <c r="B171" s="10">
        <v>123</v>
      </c>
      <c r="C171" s="10">
        <v>79</v>
      </c>
      <c r="D171" s="10">
        <f t="shared" si="2"/>
        <v>123000</v>
      </c>
    </row>
    <row r="172" spans="1:4" x14ac:dyDescent="0.25">
      <c r="A172" s="13"/>
      <c r="B172" s="10">
        <v>34.338158999999997</v>
      </c>
      <c r="C172" s="10">
        <v>79.5</v>
      </c>
      <c r="D172" s="10">
        <f t="shared" si="2"/>
        <v>34338.159</v>
      </c>
    </row>
    <row r="173" spans="1:4" x14ac:dyDescent="0.25">
      <c r="A173" s="14"/>
      <c r="B173" s="10">
        <v>540.66617399999996</v>
      </c>
      <c r="C173" s="10">
        <v>80</v>
      </c>
      <c r="D173" s="10">
        <f t="shared" si="2"/>
        <v>540666.174</v>
      </c>
    </row>
    <row r="174" spans="1:4" x14ac:dyDescent="0.25">
      <c r="A174" s="12">
        <v>43243</v>
      </c>
      <c r="B174" s="10">
        <v>231</v>
      </c>
      <c r="C174" s="10">
        <v>74</v>
      </c>
      <c r="D174" s="10">
        <f t="shared" si="2"/>
        <v>231000</v>
      </c>
    </row>
    <row r="175" spans="1:4" x14ac:dyDescent="0.25">
      <c r="A175" s="13"/>
      <c r="B175" s="10">
        <v>332.46464700000001</v>
      </c>
      <c r="C175" s="10">
        <v>75</v>
      </c>
      <c r="D175" s="10">
        <f t="shared" si="2"/>
        <v>332464.647</v>
      </c>
    </row>
    <row r="176" spans="1:4" x14ac:dyDescent="0.25">
      <c r="A176" s="13"/>
      <c r="B176" s="10">
        <v>2541.4847209999998</v>
      </c>
      <c r="C176" s="10">
        <v>76</v>
      </c>
      <c r="D176" s="10">
        <f t="shared" si="2"/>
        <v>2541484.7209999999</v>
      </c>
    </row>
    <row r="177" spans="1:4" x14ac:dyDescent="0.25">
      <c r="A177" s="13"/>
      <c r="B177" s="10">
        <v>60</v>
      </c>
      <c r="C177" s="10">
        <v>77</v>
      </c>
      <c r="D177" s="10">
        <f t="shared" si="2"/>
        <v>60000</v>
      </c>
    </row>
    <row r="178" spans="1:4" x14ac:dyDescent="0.25">
      <c r="A178" s="13"/>
      <c r="B178" s="10">
        <v>91.952456000000012</v>
      </c>
      <c r="C178" s="10">
        <v>78</v>
      </c>
      <c r="D178" s="10">
        <f t="shared" si="2"/>
        <v>91952.456000000006</v>
      </c>
    </row>
    <row r="179" spans="1:4" x14ac:dyDescent="0.25">
      <c r="A179" s="13"/>
      <c r="B179" s="10">
        <v>183</v>
      </c>
      <c r="C179" s="10">
        <v>79</v>
      </c>
      <c r="D179" s="10">
        <f t="shared" si="2"/>
        <v>183000</v>
      </c>
    </row>
    <row r="180" spans="1:4" x14ac:dyDescent="0.25">
      <c r="A180" s="13"/>
      <c r="B180" s="10">
        <v>44.781661999999997</v>
      </c>
      <c r="C180" s="10">
        <v>79.5</v>
      </c>
      <c r="D180" s="10">
        <f t="shared" si="2"/>
        <v>44781.661999999997</v>
      </c>
    </row>
    <row r="181" spans="1:4" x14ac:dyDescent="0.25">
      <c r="A181" s="14"/>
      <c r="B181" s="10">
        <v>226.13869199999999</v>
      </c>
      <c r="C181" s="10">
        <v>80</v>
      </c>
      <c r="D181" s="10">
        <f t="shared" si="2"/>
        <v>226138.69199999998</v>
      </c>
    </row>
    <row r="182" spans="1:4" x14ac:dyDescent="0.25">
      <c r="A182" s="12">
        <v>43244</v>
      </c>
      <c r="B182" s="10">
        <v>874</v>
      </c>
      <c r="C182" s="10">
        <v>74</v>
      </c>
      <c r="D182" s="10">
        <f t="shared" si="2"/>
        <v>874000</v>
      </c>
    </row>
    <row r="183" spans="1:4" x14ac:dyDescent="0.25">
      <c r="A183" s="13"/>
      <c r="B183" s="10">
        <v>15</v>
      </c>
      <c r="C183" s="10">
        <v>75</v>
      </c>
      <c r="D183" s="10">
        <f t="shared" si="2"/>
        <v>15000</v>
      </c>
    </row>
    <row r="184" spans="1:4" x14ac:dyDescent="0.25">
      <c r="A184" s="13"/>
      <c r="B184" s="10">
        <v>2515.12869</v>
      </c>
      <c r="C184" s="10">
        <v>76</v>
      </c>
      <c r="D184" s="10">
        <f t="shared" si="2"/>
        <v>2515128.69</v>
      </c>
    </row>
    <row r="185" spans="1:4" x14ac:dyDescent="0.25">
      <c r="A185" s="13"/>
      <c r="B185" s="10">
        <v>80</v>
      </c>
      <c r="C185" s="10">
        <v>77</v>
      </c>
      <c r="D185" s="10">
        <f t="shared" si="2"/>
        <v>80000</v>
      </c>
    </row>
    <row r="186" spans="1:4" x14ac:dyDescent="0.25">
      <c r="A186" s="13"/>
      <c r="B186" s="10">
        <v>345</v>
      </c>
      <c r="C186" s="10">
        <v>79</v>
      </c>
      <c r="D186" s="10">
        <f t="shared" si="2"/>
        <v>345000</v>
      </c>
    </row>
    <row r="187" spans="1:4" x14ac:dyDescent="0.25">
      <c r="A187" s="13"/>
      <c r="B187" s="10">
        <v>43.949015000000003</v>
      </c>
      <c r="C187" s="10">
        <v>79.5</v>
      </c>
      <c r="D187" s="10">
        <f t="shared" si="2"/>
        <v>43949.014999999999</v>
      </c>
    </row>
    <row r="188" spans="1:4" x14ac:dyDescent="0.25">
      <c r="A188" s="14"/>
      <c r="B188" s="10">
        <v>158.18767399999999</v>
      </c>
      <c r="C188" s="10">
        <v>80</v>
      </c>
      <c r="D188" s="10">
        <f t="shared" si="2"/>
        <v>158187.674</v>
      </c>
    </row>
    <row r="189" spans="1:4" x14ac:dyDescent="0.25">
      <c r="A189" s="12">
        <v>43245</v>
      </c>
      <c r="B189" s="10">
        <v>543.62201099999993</v>
      </c>
      <c r="C189" s="10">
        <v>74</v>
      </c>
      <c r="D189" s="10">
        <f t="shared" si="2"/>
        <v>543622.01099999994</v>
      </c>
    </row>
    <row r="190" spans="1:4" x14ac:dyDescent="0.25">
      <c r="A190" s="13"/>
      <c r="B190" s="10">
        <v>20</v>
      </c>
      <c r="C190" s="10">
        <v>75</v>
      </c>
      <c r="D190" s="10">
        <f t="shared" si="2"/>
        <v>20000</v>
      </c>
    </row>
    <row r="191" spans="1:4" x14ac:dyDescent="0.25">
      <c r="A191" s="13"/>
      <c r="B191" s="10">
        <v>2163.7069970000002</v>
      </c>
      <c r="C191" s="10">
        <v>76</v>
      </c>
      <c r="D191" s="10">
        <f t="shared" si="2"/>
        <v>2163706.9970000004</v>
      </c>
    </row>
    <row r="192" spans="1:4" x14ac:dyDescent="0.25">
      <c r="A192" s="13"/>
      <c r="B192" s="10">
        <v>60</v>
      </c>
      <c r="C192" s="10">
        <v>77</v>
      </c>
      <c r="D192" s="10">
        <f t="shared" si="2"/>
        <v>60000</v>
      </c>
    </row>
    <row r="193" spans="1:4" x14ac:dyDescent="0.25">
      <c r="A193" s="13"/>
      <c r="B193" s="10">
        <v>119.337857</v>
      </c>
      <c r="C193" s="10">
        <v>78</v>
      </c>
      <c r="D193" s="10">
        <f t="shared" si="2"/>
        <v>119337.857</v>
      </c>
    </row>
    <row r="194" spans="1:4" x14ac:dyDescent="0.25">
      <c r="A194" s="13"/>
      <c r="B194" s="10">
        <v>414.58786400000002</v>
      </c>
      <c r="C194" s="10">
        <v>79</v>
      </c>
      <c r="D194" s="10">
        <f t="shared" si="2"/>
        <v>414587.864</v>
      </c>
    </row>
    <row r="195" spans="1:4" x14ac:dyDescent="0.25">
      <c r="A195" s="14"/>
      <c r="B195" s="10">
        <v>40.349179999999997</v>
      </c>
      <c r="C195" s="10">
        <v>79.5</v>
      </c>
      <c r="D195" s="10">
        <f t="shared" si="2"/>
        <v>40349.18</v>
      </c>
    </row>
    <row r="196" spans="1:4" x14ac:dyDescent="0.25">
      <c r="A196" s="12">
        <v>43246</v>
      </c>
      <c r="B196" s="10">
        <v>15</v>
      </c>
      <c r="C196" s="10">
        <v>75</v>
      </c>
      <c r="D196" s="10">
        <f t="shared" si="2"/>
        <v>15000</v>
      </c>
    </row>
    <row r="197" spans="1:4" x14ac:dyDescent="0.25">
      <c r="A197" s="13"/>
      <c r="B197" s="10">
        <v>1527.781336</v>
      </c>
      <c r="C197" s="10">
        <v>76</v>
      </c>
      <c r="D197" s="10">
        <f t="shared" si="2"/>
        <v>1527781.3360000001</v>
      </c>
    </row>
    <row r="198" spans="1:4" x14ac:dyDescent="0.25">
      <c r="A198" s="13"/>
      <c r="B198" s="10">
        <v>90</v>
      </c>
      <c r="C198" s="10">
        <v>77</v>
      </c>
      <c r="D198" s="10">
        <f t="shared" si="2"/>
        <v>90000</v>
      </c>
    </row>
    <row r="199" spans="1:4" x14ac:dyDescent="0.25">
      <c r="A199" s="13"/>
      <c r="B199" s="10">
        <v>386</v>
      </c>
      <c r="C199" s="10">
        <v>79</v>
      </c>
      <c r="D199" s="10">
        <f t="shared" si="2"/>
        <v>386000</v>
      </c>
    </row>
    <row r="200" spans="1:4" x14ac:dyDescent="0.25">
      <c r="A200" s="13"/>
      <c r="B200" s="10">
        <v>10.989068</v>
      </c>
      <c r="C200" s="10">
        <v>79.5</v>
      </c>
      <c r="D200" s="10">
        <f t="shared" si="2"/>
        <v>10989.067999999999</v>
      </c>
    </row>
    <row r="201" spans="1:4" x14ac:dyDescent="0.25">
      <c r="A201" s="14"/>
      <c r="B201" s="10">
        <v>18</v>
      </c>
      <c r="C201" s="10">
        <v>80</v>
      </c>
      <c r="D201" s="10">
        <f t="shared" si="2"/>
        <v>18000</v>
      </c>
    </row>
    <row r="202" spans="1:4" x14ac:dyDescent="0.25">
      <c r="A202" s="12">
        <v>43247</v>
      </c>
      <c r="B202" s="10">
        <v>1817.3426219999999</v>
      </c>
      <c r="C202" s="10">
        <v>74</v>
      </c>
      <c r="D202" s="10">
        <f t="shared" si="2"/>
        <v>1817342.622</v>
      </c>
    </row>
    <row r="203" spans="1:4" x14ac:dyDescent="0.25">
      <c r="A203" s="13"/>
      <c r="B203" s="10">
        <v>1120.776147</v>
      </c>
      <c r="C203" s="10">
        <v>76</v>
      </c>
      <c r="D203" s="10">
        <f t="shared" si="2"/>
        <v>1120776.1470000001</v>
      </c>
    </row>
    <row r="204" spans="1:4" x14ac:dyDescent="0.25">
      <c r="A204" s="13"/>
      <c r="B204" s="10">
        <v>535.790933</v>
      </c>
      <c r="C204" s="10">
        <v>77</v>
      </c>
      <c r="D204" s="10">
        <f t="shared" si="2"/>
        <v>535790.93299999996</v>
      </c>
    </row>
    <row r="205" spans="1:4" x14ac:dyDescent="0.25">
      <c r="A205" s="13"/>
      <c r="B205" s="10">
        <v>91.209067000000005</v>
      </c>
      <c r="C205" s="10">
        <v>78</v>
      </c>
      <c r="D205" s="10">
        <f t="shared" si="2"/>
        <v>91209.06700000001</v>
      </c>
    </row>
    <row r="206" spans="1:4" x14ac:dyDescent="0.25">
      <c r="A206" s="13"/>
      <c r="B206" s="10">
        <v>186</v>
      </c>
      <c r="C206" s="10">
        <v>79</v>
      </c>
      <c r="D206" s="10">
        <f t="shared" si="2"/>
        <v>186000</v>
      </c>
    </row>
    <row r="207" spans="1:4" x14ac:dyDescent="0.25">
      <c r="A207" s="14"/>
      <c r="B207" s="10">
        <v>55</v>
      </c>
      <c r="C207" s="10">
        <v>80</v>
      </c>
      <c r="D207" s="10">
        <f t="shared" si="2"/>
        <v>55000</v>
      </c>
    </row>
    <row r="208" spans="1:4" x14ac:dyDescent="0.25">
      <c r="A208" s="12">
        <v>43248</v>
      </c>
      <c r="B208" s="10">
        <v>903.61611599999992</v>
      </c>
      <c r="C208" s="10">
        <v>74</v>
      </c>
      <c r="D208" s="10">
        <f t="shared" si="2"/>
        <v>903616.11599999992</v>
      </c>
    </row>
    <row r="209" spans="1:4" x14ac:dyDescent="0.25">
      <c r="A209" s="13"/>
      <c r="B209" s="10">
        <v>2078.4858509999999</v>
      </c>
      <c r="C209" s="10">
        <v>76</v>
      </c>
      <c r="D209" s="10">
        <f t="shared" si="2"/>
        <v>2078485.851</v>
      </c>
    </row>
    <row r="210" spans="1:4" x14ac:dyDescent="0.25">
      <c r="A210" s="13"/>
      <c r="B210" s="10">
        <v>132.412677</v>
      </c>
      <c r="C210" s="10">
        <v>78</v>
      </c>
      <c r="D210" s="10">
        <f t="shared" si="2"/>
        <v>132412.677</v>
      </c>
    </row>
    <row r="211" spans="1:4" x14ac:dyDescent="0.25">
      <c r="A211" s="14"/>
      <c r="B211" s="10">
        <v>199</v>
      </c>
      <c r="C211" s="10">
        <v>80</v>
      </c>
      <c r="D211" s="10">
        <f t="shared" si="2"/>
        <v>199000</v>
      </c>
    </row>
    <row r="212" spans="1:4" x14ac:dyDescent="0.25">
      <c r="A212" s="12">
        <v>43249</v>
      </c>
      <c r="B212" s="10">
        <v>2068.32809</v>
      </c>
      <c r="C212" s="10">
        <v>74</v>
      </c>
      <c r="D212" s="10">
        <f t="shared" si="2"/>
        <v>2068328.09</v>
      </c>
    </row>
    <row r="213" spans="1:4" x14ac:dyDescent="0.25">
      <c r="A213" s="13"/>
      <c r="B213" s="10">
        <v>1818.0399719999998</v>
      </c>
      <c r="C213" s="10">
        <v>76</v>
      </c>
      <c r="D213" s="10">
        <f t="shared" si="2"/>
        <v>1818039.9719999998</v>
      </c>
    </row>
    <row r="214" spans="1:4" x14ac:dyDescent="0.25">
      <c r="A214" s="13"/>
      <c r="B214" s="10">
        <v>60</v>
      </c>
      <c r="C214" s="10">
        <v>77</v>
      </c>
      <c r="D214" s="10">
        <f t="shared" si="2"/>
        <v>60000</v>
      </c>
    </row>
    <row r="215" spans="1:4" x14ac:dyDescent="0.25">
      <c r="A215" s="13"/>
      <c r="B215" s="10">
        <v>125.412677</v>
      </c>
      <c r="C215" s="10">
        <v>78</v>
      </c>
      <c r="D215" s="10">
        <f t="shared" si="2"/>
        <v>125412.677</v>
      </c>
    </row>
    <row r="216" spans="1:4" x14ac:dyDescent="0.25">
      <c r="A216" s="13"/>
      <c r="B216" s="10">
        <v>16.049351999999999</v>
      </c>
      <c r="C216" s="10">
        <v>79</v>
      </c>
      <c r="D216" s="10">
        <f t="shared" si="2"/>
        <v>16049.351999999999</v>
      </c>
    </row>
    <row r="217" spans="1:4" x14ac:dyDescent="0.25">
      <c r="A217" s="13"/>
      <c r="B217" s="10">
        <v>13.99085</v>
      </c>
      <c r="C217" s="10">
        <v>79.5</v>
      </c>
      <c r="D217" s="10">
        <f t="shared" si="2"/>
        <v>13990.85</v>
      </c>
    </row>
    <row r="218" spans="1:4" x14ac:dyDescent="0.25">
      <c r="A218" s="14"/>
      <c r="B218" s="10">
        <v>630.52003100000002</v>
      </c>
      <c r="C218" s="10">
        <v>80</v>
      </c>
      <c r="D218" s="10">
        <f t="shared" si="2"/>
        <v>630520.03099999996</v>
      </c>
    </row>
    <row r="219" spans="1:4" x14ac:dyDescent="0.25">
      <c r="A219" s="12">
        <v>43250</v>
      </c>
      <c r="B219" s="10">
        <v>672.85109299999999</v>
      </c>
      <c r="C219" s="10">
        <v>74</v>
      </c>
      <c r="D219" s="10">
        <f t="shared" si="2"/>
        <v>672851.09299999999</v>
      </c>
    </row>
    <row r="220" spans="1:4" x14ac:dyDescent="0.25">
      <c r="A220" s="13"/>
      <c r="B220" s="10">
        <v>29</v>
      </c>
      <c r="C220" s="10">
        <v>75</v>
      </c>
      <c r="D220" s="10">
        <f t="shared" si="2"/>
        <v>29000</v>
      </c>
    </row>
    <row r="221" spans="1:4" x14ac:dyDescent="0.25">
      <c r="A221" s="13"/>
      <c r="B221" s="10">
        <v>2024.7265379999999</v>
      </c>
      <c r="C221" s="10">
        <v>76</v>
      </c>
      <c r="D221" s="10">
        <f t="shared" si="2"/>
        <v>2024726.5379999999</v>
      </c>
    </row>
    <row r="222" spans="1:4" x14ac:dyDescent="0.25">
      <c r="A222" s="13"/>
      <c r="B222" s="10">
        <v>7</v>
      </c>
      <c r="C222" s="10">
        <v>78</v>
      </c>
      <c r="D222" s="10">
        <f t="shared" si="2"/>
        <v>7000</v>
      </c>
    </row>
    <row r="223" spans="1:4" x14ac:dyDescent="0.25">
      <c r="A223" s="13"/>
      <c r="B223" s="10">
        <v>422.80129699999998</v>
      </c>
      <c r="C223" s="10">
        <v>79</v>
      </c>
      <c r="D223" s="10">
        <f t="shared" si="2"/>
        <v>422801.29699999996</v>
      </c>
    </row>
    <row r="224" spans="1:4" x14ac:dyDescent="0.25">
      <c r="A224" s="13"/>
      <c r="B224" s="10">
        <v>27.731632000000001</v>
      </c>
      <c r="C224" s="10">
        <v>79.5</v>
      </c>
      <c r="D224" s="10">
        <f t="shared" si="2"/>
        <v>27731.632000000001</v>
      </c>
    </row>
    <row r="225" spans="1:4" x14ac:dyDescent="0.25">
      <c r="A225" s="14"/>
      <c r="B225" s="10">
        <v>91</v>
      </c>
      <c r="C225" s="10">
        <v>80</v>
      </c>
      <c r="D225" s="10">
        <f t="shared" si="2"/>
        <v>91000</v>
      </c>
    </row>
    <row r="226" spans="1:4" x14ac:dyDescent="0.25">
      <c r="A226" s="12">
        <v>43251</v>
      </c>
      <c r="B226" s="10">
        <v>144</v>
      </c>
      <c r="C226" s="10">
        <v>74</v>
      </c>
      <c r="D226" s="10">
        <f t="shared" si="2"/>
        <v>144000</v>
      </c>
    </row>
    <row r="227" spans="1:4" x14ac:dyDescent="0.25">
      <c r="A227" s="13"/>
      <c r="B227" s="10">
        <v>2012.4843969999999</v>
      </c>
      <c r="C227" s="10">
        <v>76</v>
      </c>
      <c r="D227" s="10">
        <f t="shared" si="2"/>
        <v>2012484.3969999999</v>
      </c>
    </row>
    <row r="228" spans="1:4" x14ac:dyDescent="0.25">
      <c r="A228" s="13"/>
      <c r="B228" s="10">
        <v>60</v>
      </c>
      <c r="C228" s="10">
        <v>77</v>
      </c>
      <c r="D228" s="10">
        <f t="shared" si="2"/>
        <v>60000</v>
      </c>
    </row>
    <row r="229" spans="1:4" x14ac:dyDescent="0.25">
      <c r="A229" s="13"/>
      <c r="B229" s="10">
        <v>137.27724599999999</v>
      </c>
      <c r="C229" s="10">
        <v>78</v>
      </c>
      <c r="D229" s="10">
        <f t="shared" si="2"/>
        <v>137277.24599999998</v>
      </c>
    </row>
    <row r="230" spans="1:4" x14ac:dyDescent="0.25">
      <c r="A230" s="13"/>
      <c r="B230" s="10">
        <v>211</v>
      </c>
      <c r="C230" s="10">
        <v>79</v>
      </c>
      <c r="D230" s="10">
        <f t="shared" si="2"/>
        <v>211000</v>
      </c>
    </row>
    <row r="231" spans="1:4" x14ac:dyDescent="0.25">
      <c r="A231" s="13"/>
      <c r="B231" s="10">
        <v>12.703284999999999</v>
      </c>
      <c r="C231" s="10">
        <v>79.5</v>
      </c>
      <c r="D231" s="10">
        <f t="shared" si="2"/>
        <v>12703.285</v>
      </c>
    </row>
    <row r="232" spans="1:4" x14ac:dyDescent="0.25">
      <c r="A232" s="14"/>
      <c r="B232" s="10">
        <v>164</v>
      </c>
      <c r="C232" s="10">
        <v>80</v>
      </c>
      <c r="D232" s="10">
        <f t="shared" si="2"/>
        <v>164000</v>
      </c>
    </row>
  </sheetData>
  <mergeCells count="31">
    <mergeCell ref="A226:A232"/>
    <mergeCell ref="A189:A195"/>
    <mergeCell ref="A196:A201"/>
    <mergeCell ref="A202:A207"/>
    <mergeCell ref="A208:A211"/>
    <mergeCell ref="A212:A218"/>
    <mergeCell ref="A219:A225"/>
    <mergeCell ref="A182:A188"/>
    <mergeCell ref="A110:A113"/>
    <mergeCell ref="A114:A117"/>
    <mergeCell ref="A118:A124"/>
    <mergeCell ref="A125:A130"/>
    <mergeCell ref="A131:A137"/>
    <mergeCell ref="A138:A145"/>
    <mergeCell ref="A146:A153"/>
    <mergeCell ref="A154:A158"/>
    <mergeCell ref="A159:A166"/>
    <mergeCell ref="A167:A173"/>
    <mergeCell ref="A174:A181"/>
    <mergeCell ref="A104:A109"/>
    <mergeCell ref="A41:A44"/>
    <mergeCell ref="A45:A49"/>
    <mergeCell ref="A50:A55"/>
    <mergeCell ref="A56:A61"/>
    <mergeCell ref="A62:A66"/>
    <mergeCell ref="A67:A72"/>
    <mergeCell ref="A73:A78"/>
    <mergeCell ref="A79:A86"/>
    <mergeCell ref="A87:A92"/>
    <mergeCell ref="A93:A97"/>
    <mergeCell ref="A98:A103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Felicia Carmen Lupp</cp:lastModifiedBy>
  <cp:lastPrinted>2017-02-10T06:57:39Z</cp:lastPrinted>
  <dcterms:created xsi:type="dcterms:W3CDTF">2017-01-16T08:47:33Z</dcterms:created>
  <dcterms:modified xsi:type="dcterms:W3CDTF">2018-08-23T09:46:18Z</dcterms:modified>
</cp:coreProperties>
</file>