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8\"/>
    </mc:Choice>
  </mc:AlternateContent>
  <bookViews>
    <workbookView xWindow="0" yWindow="0" windowWidth="23040" windowHeight="9396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40" i="2"/>
</calcChain>
</file>

<file path=xl/sharedStrings.xml><?xml version="1.0" encoding="utf-8"?>
<sst xmlns="http://schemas.openxmlformats.org/spreadsheetml/2006/main" count="20" uniqueCount="17">
  <si>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</si>
  <si>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</si>
  <si>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</si>
  <si>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mediu ponderat initial  (RON/MWh)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</si>
  <si>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</si>
  <si>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</si>
  <si>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(kWh)</t>
  </si>
  <si>
    <t>Quantity traded at the VTP (GTF) (MWh)</t>
  </si>
  <si>
    <t>Quantity traded at the VTP (GTF) (kWh)</t>
  </si>
  <si>
    <t>Price     (RON/MWh)</t>
  </si>
  <si>
    <t>Weighted average price (RON/MWh)</t>
  </si>
  <si>
    <t>Cantitate tranzacționată în PVT  (sesiune de FTG);(MWh)</t>
  </si>
  <si>
    <t>Preţ         (RON/MWh)</t>
  </si>
  <si>
    <t xml:space="preserve">Price          (RON/MWh) </t>
  </si>
  <si>
    <t>Preţ          (RON/MWh)</t>
  </si>
  <si>
    <t>Cantitate tranzacționată în PVT                                               (Nom, Renom si NIZ)                (kWh)</t>
  </si>
  <si>
    <t>Quantity traded at the VTP (nomination, re-nomination and within-day nomination)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</si>
</sst>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" fontId="0" fillId="0" borderId="10" xfId="0" applyNumberFormat="1" applyBorder="1" applyAlignment="1">
      <alignment vertical="top"/>
    </xf>
    <xf numFmtId="4" fontId="0" fillId="0" borderId="11" xfId="0" applyNumberFormat="1" applyBorder="1" applyAlignment="1">
      <alignment vertical="top"/>
    </xf>
    <xf numFmtId="14" fontId="26" fillId="0" borderId="10" xfId="0" applyNumberFormat="1" applyFont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14" fontId="26" fillId="0" borderId="12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workbookViewId="0">
      <selection activeCell="F11" sqref="F11"/>
    </sheetView>
  </sheetViews>
  <sheetFormatPr defaultColWidth="14.88671875" defaultRowHeight="13.2" x14ac:dyDescent="0.25"/>
  <cols>
    <col min="2" max="2" width="21.77734375" customWidth="1"/>
    <col min="3" max="3" width="17.88671875" customWidth="1"/>
    <col min="4" max="4" width="20.6640625" customWidth="1"/>
    <col min="9" max="9" width="16.33203125" customWidth="1"/>
  </cols>
  <sheetData>
    <row r="1" spans="1:16" ht="15.6" x14ac:dyDescent="0.3">
      <c r="A1" s="3" t="s">
        <v>1</v>
      </c>
      <c r="B1" s="2"/>
      <c r="C1" s="2"/>
    </row>
    <row r="2" spans="1:16" ht="13.8" x14ac:dyDescent="0.25">
      <c r="A2" s="4" t="s">
        <v>2</v>
      </c>
    </row>
    <row r="3" spans="1:16" ht="52.8" x14ac:dyDescent="0.25">
      <c r="A3" s="7" t="s">
        <v>0</v>
      </c>
      <c r="B3" s="7" t="s">
        <v>15</v>
      </c>
      <c r="C3" s="7" t="s">
        <v>14</v>
      </c>
      <c r="D3" s="7" t="s">
        <v>3</v>
      </c>
    </row>
    <row r="4" spans="1:16" ht="52.8" x14ac:dyDescent="0.25">
      <c r="A4" s="7" t="s">
        <v>0</v>
      </c>
      <c r="B4" s="7" t="s">
        <v>16</v>
      </c>
      <c r="C4" s="7" t="s">
        <v>9</v>
      </c>
      <c r="D4" s="7" t="s">
        <v>10</v>
      </c>
    </row>
    <row r="5" spans="1:16" s="1" customFormat="1" ht="15" customHeight="1" x14ac:dyDescent="0.25">
      <c r="A5" s="5">
        <v>43191</v>
      </c>
      <c r="B5" s="6">
        <v>0</v>
      </c>
      <c r="C5" s="6">
        <v>0</v>
      </c>
      <c r="D5" s="6">
        <v>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1" customFormat="1" ht="15" customHeight="1" x14ac:dyDescent="0.25">
      <c r="A6" s="5">
        <v>43192</v>
      </c>
      <c r="B6" s="6">
        <v>0</v>
      </c>
      <c r="C6" s="6">
        <v>0</v>
      </c>
      <c r="D6" s="6">
        <v>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15" customHeight="1" x14ac:dyDescent="0.25">
      <c r="A7" s="5">
        <v>43193</v>
      </c>
      <c r="B7" s="6">
        <v>0</v>
      </c>
      <c r="C7" s="6">
        <v>0</v>
      </c>
      <c r="D7" s="6"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s="1" customFormat="1" ht="15" customHeight="1" x14ac:dyDescent="0.25">
      <c r="A8" s="5">
        <v>43194</v>
      </c>
      <c r="B8" s="6">
        <v>0</v>
      </c>
      <c r="C8" s="6">
        <v>0</v>
      </c>
      <c r="D8" s="6"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1" customFormat="1" ht="15" customHeight="1" x14ac:dyDescent="0.25">
      <c r="A9" s="5">
        <v>43195</v>
      </c>
      <c r="B9" s="6">
        <v>0</v>
      </c>
      <c r="C9" s="6">
        <v>0</v>
      </c>
      <c r="D9" s="6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1" customFormat="1" ht="15" customHeight="1" x14ac:dyDescent="0.25">
      <c r="A10" s="5">
        <v>43196</v>
      </c>
      <c r="B10" s="6">
        <v>0</v>
      </c>
      <c r="C10" s="6">
        <v>0</v>
      </c>
      <c r="D10" s="6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5" customHeight="1" x14ac:dyDescent="0.25">
      <c r="A11" s="5">
        <v>43197</v>
      </c>
      <c r="B11" s="6">
        <v>0</v>
      </c>
      <c r="C11" s="6">
        <v>0</v>
      </c>
      <c r="D11" s="6">
        <v>0</v>
      </c>
    </row>
    <row r="12" spans="1:16" ht="15" customHeight="1" x14ac:dyDescent="0.25">
      <c r="A12" s="5">
        <v>43198</v>
      </c>
      <c r="B12" s="6">
        <v>0</v>
      </c>
      <c r="C12" s="6">
        <v>0</v>
      </c>
      <c r="D12" s="6">
        <v>0</v>
      </c>
      <c r="G12" s="8"/>
    </row>
    <row r="13" spans="1:16" ht="15" customHeight="1" x14ac:dyDescent="0.25">
      <c r="A13" s="5">
        <v>43199</v>
      </c>
      <c r="B13" s="6">
        <v>0</v>
      </c>
      <c r="C13" s="6">
        <v>0</v>
      </c>
      <c r="D13" s="6">
        <v>0</v>
      </c>
      <c r="G13" s="8"/>
    </row>
    <row r="14" spans="1:16" ht="15" customHeight="1" x14ac:dyDescent="0.25">
      <c r="A14" s="5">
        <v>43200</v>
      </c>
      <c r="B14" s="6">
        <v>0</v>
      </c>
      <c r="C14" s="6">
        <v>0</v>
      </c>
      <c r="D14" s="6">
        <v>0</v>
      </c>
      <c r="G14" s="8"/>
    </row>
    <row r="15" spans="1:16" ht="15" customHeight="1" x14ac:dyDescent="0.25">
      <c r="A15" s="5">
        <v>43201</v>
      </c>
      <c r="B15" s="6">
        <v>0</v>
      </c>
      <c r="C15" s="6">
        <v>0</v>
      </c>
      <c r="D15" s="6">
        <v>0</v>
      </c>
      <c r="G15" s="8"/>
    </row>
    <row r="16" spans="1:16" ht="15" customHeight="1" x14ac:dyDescent="0.25">
      <c r="A16" s="5">
        <v>43202</v>
      </c>
      <c r="B16" s="6">
        <v>0</v>
      </c>
      <c r="C16" s="6">
        <v>0</v>
      </c>
      <c r="D16" s="6">
        <v>0</v>
      </c>
      <c r="G16" s="8"/>
    </row>
    <row r="17" spans="1:4" ht="15" customHeight="1" x14ac:dyDescent="0.25">
      <c r="A17" s="5">
        <v>43203</v>
      </c>
      <c r="B17" s="6">
        <v>0</v>
      </c>
      <c r="C17" s="6">
        <v>0</v>
      </c>
      <c r="D17" s="6">
        <v>0</v>
      </c>
    </row>
    <row r="18" spans="1:4" ht="15" customHeight="1" x14ac:dyDescent="0.25">
      <c r="A18" s="5">
        <v>43204</v>
      </c>
      <c r="B18" s="6">
        <v>0</v>
      </c>
      <c r="C18" s="6">
        <v>0</v>
      </c>
      <c r="D18" s="6">
        <v>0</v>
      </c>
    </row>
    <row r="19" spans="1:4" ht="15" customHeight="1" x14ac:dyDescent="0.25">
      <c r="A19" s="5">
        <v>43205</v>
      </c>
      <c r="B19" s="6">
        <v>0</v>
      </c>
      <c r="C19" s="6">
        <v>0</v>
      </c>
      <c r="D19" s="6">
        <v>0</v>
      </c>
    </row>
    <row r="20" spans="1:4" ht="15" customHeight="1" x14ac:dyDescent="0.25">
      <c r="A20" s="5">
        <v>43206</v>
      </c>
      <c r="B20" s="6">
        <v>0</v>
      </c>
      <c r="C20" s="6">
        <v>0</v>
      </c>
      <c r="D20" s="6">
        <v>0</v>
      </c>
    </row>
    <row r="21" spans="1:4" ht="15" customHeight="1" x14ac:dyDescent="0.25">
      <c r="A21" s="5">
        <v>43207</v>
      </c>
      <c r="B21" s="6">
        <v>0</v>
      </c>
      <c r="C21" s="6">
        <v>0</v>
      </c>
      <c r="D21" s="6">
        <v>0</v>
      </c>
    </row>
    <row r="22" spans="1:4" ht="15" customHeight="1" x14ac:dyDescent="0.25">
      <c r="A22" s="5">
        <v>43208</v>
      </c>
      <c r="B22" s="6">
        <v>0</v>
      </c>
      <c r="C22" s="6">
        <v>0</v>
      </c>
      <c r="D22" s="6">
        <v>0</v>
      </c>
    </row>
    <row r="23" spans="1:4" ht="15" customHeight="1" x14ac:dyDescent="0.25">
      <c r="A23" s="5">
        <v>43209</v>
      </c>
      <c r="B23" s="6">
        <v>0</v>
      </c>
      <c r="C23" s="6">
        <v>0</v>
      </c>
      <c r="D23" s="6">
        <v>0</v>
      </c>
    </row>
    <row r="24" spans="1:4" ht="15" customHeight="1" x14ac:dyDescent="0.25">
      <c r="A24" s="5">
        <v>43210</v>
      </c>
      <c r="B24" s="6">
        <v>0</v>
      </c>
      <c r="C24" s="6">
        <v>0</v>
      </c>
      <c r="D24" s="6">
        <v>0</v>
      </c>
    </row>
    <row r="25" spans="1:4" ht="15" customHeight="1" x14ac:dyDescent="0.25">
      <c r="A25" s="5">
        <v>43211</v>
      </c>
      <c r="B25" s="6">
        <v>0</v>
      </c>
      <c r="C25" s="6">
        <v>0</v>
      </c>
      <c r="D25" s="6">
        <v>0</v>
      </c>
    </row>
    <row r="26" spans="1:4" ht="15" customHeight="1" x14ac:dyDescent="0.25">
      <c r="A26" s="5">
        <v>43212</v>
      </c>
      <c r="B26" s="6">
        <v>0</v>
      </c>
      <c r="C26" s="6">
        <v>0</v>
      </c>
      <c r="D26" s="6">
        <v>0</v>
      </c>
    </row>
    <row r="27" spans="1:4" ht="15" customHeight="1" x14ac:dyDescent="0.25">
      <c r="A27" s="5">
        <v>43213</v>
      </c>
      <c r="B27" s="6">
        <v>0</v>
      </c>
      <c r="C27" s="6">
        <v>0</v>
      </c>
      <c r="D27" s="6">
        <v>0</v>
      </c>
    </row>
    <row r="28" spans="1:4" ht="15" customHeight="1" x14ac:dyDescent="0.25">
      <c r="A28" s="5">
        <v>43214</v>
      </c>
      <c r="B28" s="6">
        <v>0</v>
      </c>
      <c r="C28" s="6">
        <v>0</v>
      </c>
      <c r="D28" s="6">
        <v>0</v>
      </c>
    </row>
    <row r="29" spans="1:4" ht="15" customHeight="1" x14ac:dyDescent="0.25">
      <c r="A29" s="5">
        <v>43215</v>
      </c>
      <c r="B29" s="6">
        <v>0</v>
      </c>
      <c r="C29" s="6">
        <v>0</v>
      </c>
      <c r="D29" s="6">
        <v>0</v>
      </c>
    </row>
    <row r="30" spans="1:4" ht="15" customHeight="1" x14ac:dyDescent="0.25">
      <c r="A30" s="5">
        <v>43216</v>
      </c>
      <c r="B30" s="6">
        <v>0</v>
      </c>
      <c r="C30" s="6">
        <v>0</v>
      </c>
      <c r="D30" s="6">
        <v>0</v>
      </c>
    </row>
    <row r="31" spans="1:4" ht="15" customHeight="1" x14ac:dyDescent="0.25">
      <c r="A31" s="5">
        <v>43217</v>
      </c>
      <c r="B31" s="6">
        <v>0</v>
      </c>
      <c r="C31" s="6">
        <v>0</v>
      </c>
      <c r="D31" s="6">
        <v>0</v>
      </c>
    </row>
    <row r="32" spans="1:4" ht="15" customHeight="1" x14ac:dyDescent="0.25">
      <c r="A32" s="5">
        <v>43218</v>
      </c>
      <c r="B32" s="6">
        <v>0</v>
      </c>
      <c r="C32" s="6">
        <v>0</v>
      </c>
      <c r="D32" s="6">
        <v>0</v>
      </c>
    </row>
    <row r="33" spans="1:4" ht="15" customHeight="1" x14ac:dyDescent="0.25">
      <c r="A33" s="5">
        <v>43219</v>
      </c>
      <c r="B33" s="6">
        <v>0</v>
      </c>
      <c r="C33" s="6">
        <v>0</v>
      </c>
      <c r="D33" s="6">
        <v>0</v>
      </c>
    </row>
    <row r="34" spans="1:4" ht="15" customHeight="1" x14ac:dyDescent="0.25">
      <c r="A34" s="5">
        <v>43220</v>
      </c>
      <c r="B34" s="6">
        <v>0</v>
      </c>
      <c r="C34" s="6">
        <v>0</v>
      </c>
      <c r="D34" s="6">
        <v>0</v>
      </c>
    </row>
    <row r="36" spans="1:4" ht="15.6" x14ac:dyDescent="0.3">
      <c r="A36" s="3" t="s">
        <v>4</v>
      </c>
      <c r="B36" s="2"/>
      <c r="C36" s="2"/>
    </row>
    <row r="37" spans="1:4" ht="13.8" x14ac:dyDescent="0.25">
      <c r="A37" s="4" t="s">
        <v>5</v>
      </c>
    </row>
    <row r="38" spans="1:4" ht="52.8" x14ac:dyDescent="0.25">
      <c r="A38" s="7" t="s">
        <v>0</v>
      </c>
      <c r="B38" s="7" t="s">
        <v>11</v>
      </c>
      <c r="C38" s="7" t="s">
        <v>12</v>
      </c>
      <c r="D38" s="7" t="s">
        <v>6</v>
      </c>
    </row>
    <row r="39" spans="1:4" ht="26.4" x14ac:dyDescent="0.25">
      <c r="A39" s="12" t="s">
        <v>0</v>
      </c>
      <c r="B39" s="7" t="s">
        <v>7</v>
      </c>
      <c r="C39" s="7" t="s">
        <v>13</v>
      </c>
      <c r="D39" s="7" t="s">
        <v>8</v>
      </c>
    </row>
    <row r="40" spans="1:4" x14ac:dyDescent="0.25">
      <c r="A40" s="13">
        <v>43191</v>
      </c>
      <c r="B40" s="9">
        <v>311.705488</v>
      </c>
      <c r="C40" s="9">
        <v>76</v>
      </c>
      <c r="D40" s="9">
        <f>B40*1000</f>
        <v>311705.48800000001</v>
      </c>
    </row>
    <row r="41" spans="1:4" x14ac:dyDescent="0.25">
      <c r="A41" s="14"/>
      <c r="B41" s="9">
        <v>7655.5305499999995</v>
      </c>
      <c r="C41" s="9">
        <v>77</v>
      </c>
      <c r="D41" s="9">
        <f t="shared" ref="D41:D104" si="0">B41*1000</f>
        <v>7655530.5499999998</v>
      </c>
    </row>
    <row r="42" spans="1:4" x14ac:dyDescent="0.25">
      <c r="A42" s="14"/>
      <c r="B42" s="9">
        <v>341.27058399999999</v>
      </c>
      <c r="C42" s="9">
        <v>78</v>
      </c>
      <c r="D42" s="9">
        <f t="shared" si="0"/>
        <v>341270.58399999997</v>
      </c>
    </row>
    <row r="43" spans="1:4" x14ac:dyDescent="0.25">
      <c r="A43" s="14"/>
      <c r="B43" s="9">
        <v>493.57711599999999</v>
      </c>
      <c r="C43" s="9">
        <v>79</v>
      </c>
      <c r="D43" s="9">
        <f t="shared" si="0"/>
        <v>493577.11599999998</v>
      </c>
    </row>
    <row r="44" spans="1:4" x14ac:dyDescent="0.25">
      <c r="A44" s="14"/>
      <c r="B44" s="9">
        <v>365.19476299999997</v>
      </c>
      <c r="C44" s="9">
        <v>80</v>
      </c>
      <c r="D44" s="9">
        <f t="shared" si="0"/>
        <v>365194.76299999998</v>
      </c>
    </row>
    <row r="45" spans="1:4" x14ac:dyDescent="0.25">
      <c r="A45" s="14"/>
      <c r="B45" s="9">
        <v>62</v>
      </c>
      <c r="C45" s="9">
        <v>81</v>
      </c>
      <c r="D45" s="9">
        <f t="shared" si="0"/>
        <v>62000</v>
      </c>
    </row>
    <row r="46" spans="1:4" x14ac:dyDescent="0.25">
      <c r="A46" s="15"/>
      <c r="B46" s="9">
        <v>136.35088300000001</v>
      </c>
      <c r="C46" s="9">
        <v>87</v>
      </c>
      <c r="D46" s="9">
        <f t="shared" si="0"/>
        <v>136350.883</v>
      </c>
    </row>
    <row r="47" spans="1:4" x14ac:dyDescent="0.25">
      <c r="A47" s="13">
        <v>43192</v>
      </c>
      <c r="B47" s="9">
        <v>1109.9298690000001</v>
      </c>
      <c r="C47" s="9">
        <v>77</v>
      </c>
      <c r="D47" s="9">
        <f t="shared" si="0"/>
        <v>1109929.8689999999</v>
      </c>
    </row>
    <row r="48" spans="1:4" x14ac:dyDescent="0.25">
      <c r="A48" s="14"/>
      <c r="B48" s="9">
        <v>258.458011</v>
      </c>
      <c r="C48" s="9">
        <v>78</v>
      </c>
      <c r="D48" s="9">
        <f t="shared" si="0"/>
        <v>258458.011</v>
      </c>
    </row>
    <row r="49" spans="1:4" x14ac:dyDescent="0.25">
      <c r="A49" s="14"/>
      <c r="B49" s="9">
        <v>30</v>
      </c>
      <c r="C49" s="9">
        <v>79</v>
      </c>
      <c r="D49" s="9">
        <f t="shared" si="0"/>
        <v>30000</v>
      </c>
    </row>
    <row r="50" spans="1:4" x14ac:dyDescent="0.25">
      <c r="A50" s="14"/>
      <c r="B50" s="9">
        <v>500</v>
      </c>
      <c r="C50" s="9">
        <v>85</v>
      </c>
      <c r="D50" s="9">
        <f t="shared" si="0"/>
        <v>500000</v>
      </c>
    </row>
    <row r="51" spans="1:4" x14ac:dyDescent="0.25">
      <c r="A51" s="15"/>
      <c r="B51" s="9">
        <v>107.51767599999999</v>
      </c>
      <c r="C51" s="9">
        <v>87</v>
      </c>
      <c r="D51" s="9">
        <f t="shared" si="0"/>
        <v>107517.67599999999</v>
      </c>
    </row>
    <row r="52" spans="1:4" x14ac:dyDescent="0.25">
      <c r="A52" s="13">
        <v>43193</v>
      </c>
      <c r="B52" s="10">
        <v>1823.700969</v>
      </c>
      <c r="C52" s="10">
        <v>76</v>
      </c>
      <c r="D52" s="9">
        <f t="shared" si="0"/>
        <v>1823700.969</v>
      </c>
    </row>
    <row r="53" spans="1:4" x14ac:dyDescent="0.25">
      <c r="A53" s="14"/>
      <c r="B53" s="9">
        <v>6656.956682</v>
      </c>
      <c r="C53" s="9">
        <v>77</v>
      </c>
      <c r="D53" s="9">
        <f t="shared" si="0"/>
        <v>6656956.682</v>
      </c>
    </row>
    <row r="54" spans="1:4" x14ac:dyDescent="0.25">
      <c r="A54" s="14"/>
      <c r="B54" s="9">
        <v>438.427842</v>
      </c>
      <c r="C54" s="9">
        <v>78</v>
      </c>
      <c r="D54" s="9">
        <f t="shared" si="0"/>
        <v>438427.842</v>
      </c>
    </row>
    <row r="55" spans="1:4" x14ac:dyDescent="0.25">
      <c r="A55" s="15"/>
      <c r="B55" s="9">
        <v>418.17849999999999</v>
      </c>
      <c r="C55" s="9">
        <v>79</v>
      </c>
      <c r="D55" s="9">
        <f t="shared" si="0"/>
        <v>418178.5</v>
      </c>
    </row>
    <row r="56" spans="1:4" x14ac:dyDescent="0.25">
      <c r="A56" s="13">
        <v>43194</v>
      </c>
      <c r="B56" s="9">
        <v>6806.5046179999999</v>
      </c>
      <c r="C56" s="9">
        <v>77</v>
      </c>
      <c r="D56" s="9">
        <f t="shared" si="0"/>
        <v>6806504.6179999998</v>
      </c>
    </row>
    <row r="57" spans="1:4" x14ac:dyDescent="0.25">
      <c r="A57" s="14"/>
      <c r="B57" s="9">
        <v>910.50821399999995</v>
      </c>
      <c r="C57" s="9">
        <v>78</v>
      </c>
      <c r="D57" s="9">
        <f t="shared" si="0"/>
        <v>910508.21399999992</v>
      </c>
    </row>
    <row r="58" spans="1:4" x14ac:dyDescent="0.25">
      <c r="A58" s="14"/>
      <c r="B58" s="9">
        <v>6</v>
      </c>
      <c r="C58" s="9">
        <v>78.5</v>
      </c>
      <c r="D58" s="9">
        <f t="shared" si="0"/>
        <v>6000</v>
      </c>
    </row>
    <row r="59" spans="1:4" x14ac:dyDescent="0.25">
      <c r="A59" s="14"/>
      <c r="B59" s="9">
        <v>885.65558999999996</v>
      </c>
      <c r="C59" s="9">
        <v>79</v>
      </c>
      <c r="D59" s="9">
        <f t="shared" si="0"/>
        <v>885655.59</v>
      </c>
    </row>
    <row r="60" spans="1:4" x14ac:dyDescent="0.25">
      <c r="A60" s="14"/>
      <c r="B60" s="9">
        <v>624</v>
      </c>
      <c r="C60" s="9">
        <v>85</v>
      </c>
      <c r="D60" s="9">
        <f t="shared" si="0"/>
        <v>624000</v>
      </c>
    </row>
    <row r="61" spans="1:4" x14ac:dyDescent="0.25">
      <c r="A61" s="15"/>
      <c r="B61" s="9">
        <v>257.03973400000001</v>
      </c>
      <c r="C61" s="9">
        <v>87</v>
      </c>
      <c r="D61" s="9">
        <f t="shared" si="0"/>
        <v>257039.734</v>
      </c>
    </row>
    <row r="62" spans="1:4" x14ac:dyDescent="0.25">
      <c r="A62" s="13">
        <v>43195</v>
      </c>
      <c r="B62" s="10">
        <v>236.248086</v>
      </c>
      <c r="C62" s="10">
        <v>76</v>
      </c>
      <c r="D62" s="9">
        <f t="shared" si="0"/>
        <v>236248.08600000001</v>
      </c>
    </row>
    <row r="63" spans="1:4" x14ac:dyDescent="0.25">
      <c r="A63" s="14"/>
      <c r="B63" s="9">
        <v>4727.4649520000003</v>
      </c>
      <c r="C63" s="9">
        <v>77</v>
      </c>
      <c r="D63" s="9">
        <f t="shared" si="0"/>
        <v>4727464.9520000005</v>
      </c>
    </row>
    <row r="64" spans="1:4" x14ac:dyDescent="0.25">
      <c r="A64" s="14"/>
      <c r="B64" s="9">
        <v>495.38550600000002</v>
      </c>
      <c r="C64" s="9">
        <v>78</v>
      </c>
      <c r="D64" s="9">
        <f t="shared" si="0"/>
        <v>495385.50599999999</v>
      </c>
    </row>
    <row r="65" spans="1:4" x14ac:dyDescent="0.25">
      <c r="A65" s="15"/>
      <c r="B65" s="9">
        <v>171</v>
      </c>
      <c r="C65" s="9">
        <v>78.5</v>
      </c>
      <c r="D65" s="9">
        <f t="shared" si="0"/>
        <v>171000</v>
      </c>
    </row>
    <row r="66" spans="1:4" x14ac:dyDescent="0.25">
      <c r="A66" s="13">
        <v>43196</v>
      </c>
      <c r="B66" s="9">
        <v>397</v>
      </c>
      <c r="C66" s="9">
        <v>76</v>
      </c>
      <c r="D66" s="9">
        <f t="shared" si="0"/>
        <v>397000</v>
      </c>
    </row>
    <row r="67" spans="1:4" x14ac:dyDescent="0.25">
      <c r="A67" s="14"/>
      <c r="B67" s="9">
        <v>2583.3327280000003</v>
      </c>
      <c r="C67" s="9">
        <v>77</v>
      </c>
      <c r="D67" s="9">
        <f t="shared" si="0"/>
        <v>2583332.7280000001</v>
      </c>
    </row>
    <row r="68" spans="1:4" x14ac:dyDescent="0.25">
      <c r="A68" s="14"/>
      <c r="B68" s="9">
        <v>593.98544200000003</v>
      </c>
      <c r="C68" s="9">
        <v>78</v>
      </c>
      <c r="D68" s="9">
        <f t="shared" si="0"/>
        <v>593985.44200000004</v>
      </c>
    </row>
    <row r="69" spans="1:4" x14ac:dyDescent="0.25">
      <c r="A69" s="14"/>
      <c r="B69" s="9">
        <v>45</v>
      </c>
      <c r="C69" s="9">
        <v>79</v>
      </c>
      <c r="D69" s="9">
        <f t="shared" si="0"/>
        <v>45000</v>
      </c>
    </row>
    <row r="70" spans="1:4" x14ac:dyDescent="0.25">
      <c r="A70" s="15"/>
      <c r="B70" s="9">
        <v>294</v>
      </c>
      <c r="C70" s="9">
        <v>80</v>
      </c>
      <c r="D70" s="9">
        <f t="shared" si="0"/>
        <v>294000</v>
      </c>
    </row>
    <row r="71" spans="1:4" x14ac:dyDescent="0.25">
      <c r="A71" s="13">
        <v>43197</v>
      </c>
      <c r="B71" s="9">
        <v>229</v>
      </c>
      <c r="C71" s="9">
        <v>76</v>
      </c>
      <c r="D71" s="9">
        <f t="shared" si="0"/>
        <v>229000</v>
      </c>
    </row>
    <row r="72" spans="1:4" x14ac:dyDescent="0.25">
      <c r="A72" s="14"/>
      <c r="B72" s="9">
        <v>1568.973285</v>
      </c>
      <c r="C72" s="9">
        <v>77</v>
      </c>
      <c r="D72" s="9">
        <f t="shared" si="0"/>
        <v>1568973.2850000001</v>
      </c>
    </row>
    <row r="73" spans="1:4" x14ac:dyDescent="0.25">
      <c r="A73" s="14"/>
      <c r="B73" s="9">
        <v>163</v>
      </c>
      <c r="C73" s="9">
        <v>78</v>
      </c>
      <c r="D73" s="9">
        <f t="shared" si="0"/>
        <v>163000</v>
      </c>
    </row>
    <row r="74" spans="1:4" x14ac:dyDescent="0.25">
      <c r="A74" s="14"/>
      <c r="B74" s="9">
        <v>85</v>
      </c>
      <c r="C74" s="9">
        <v>79</v>
      </c>
      <c r="D74" s="9">
        <f t="shared" si="0"/>
        <v>85000</v>
      </c>
    </row>
    <row r="75" spans="1:4" x14ac:dyDescent="0.25">
      <c r="A75" s="15"/>
      <c r="B75" s="9">
        <v>579</v>
      </c>
      <c r="C75" s="9">
        <v>80</v>
      </c>
      <c r="D75" s="9">
        <f t="shared" si="0"/>
        <v>579000</v>
      </c>
    </row>
    <row r="76" spans="1:4" x14ac:dyDescent="0.25">
      <c r="A76" s="11">
        <v>43198</v>
      </c>
      <c r="B76" s="9">
        <v>241</v>
      </c>
      <c r="C76" s="9">
        <v>80</v>
      </c>
      <c r="D76" s="9">
        <f t="shared" si="0"/>
        <v>241000</v>
      </c>
    </row>
    <row r="77" spans="1:4" x14ac:dyDescent="0.25">
      <c r="A77" s="13">
        <v>43199</v>
      </c>
      <c r="B77" s="10">
        <v>241</v>
      </c>
      <c r="C77" s="10">
        <v>76</v>
      </c>
      <c r="D77" s="9">
        <f t="shared" si="0"/>
        <v>241000</v>
      </c>
    </row>
    <row r="78" spans="1:4" x14ac:dyDescent="0.25">
      <c r="A78" s="14"/>
      <c r="B78" s="9">
        <v>740.90787899999998</v>
      </c>
      <c r="C78" s="9">
        <v>77</v>
      </c>
      <c r="D78" s="9">
        <f t="shared" si="0"/>
        <v>740907.87899999996</v>
      </c>
    </row>
    <row r="79" spans="1:4" x14ac:dyDescent="0.25">
      <c r="A79" s="14"/>
      <c r="B79" s="9">
        <v>223</v>
      </c>
      <c r="C79" s="9">
        <v>80</v>
      </c>
      <c r="D79" s="9">
        <f t="shared" si="0"/>
        <v>223000</v>
      </c>
    </row>
    <row r="80" spans="1:4" x14ac:dyDescent="0.25">
      <c r="A80" s="15"/>
      <c r="B80" s="9">
        <v>89</v>
      </c>
      <c r="C80" s="9">
        <v>85</v>
      </c>
      <c r="D80" s="9">
        <f t="shared" si="0"/>
        <v>89000</v>
      </c>
    </row>
    <row r="81" spans="1:4" x14ac:dyDescent="0.25">
      <c r="A81" s="13">
        <v>43200</v>
      </c>
      <c r="B81" s="10">
        <v>6684.4075670000002</v>
      </c>
      <c r="C81" s="10">
        <v>77</v>
      </c>
      <c r="D81" s="9">
        <f t="shared" si="0"/>
        <v>6684407.5669999998</v>
      </c>
    </row>
    <row r="82" spans="1:4" x14ac:dyDescent="0.25">
      <c r="A82" s="14"/>
      <c r="B82" s="9">
        <v>513.11581999999999</v>
      </c>
      <c r="C82" s="9">
        <v>78</v>
      </c>
      <c r="D82" s="9">
        <f t="shared" si="0"/>
        <v>513115.82</v>
      </c>
    </row>
    <row r="83" spans="1:4" x14ac:dyDescent="0.25">
      <c r="A83" s="14"/>
      <c r="B83" s="9">
        <v>50</v>
      </c>
      <c r="C83" s="9">
        <v>79</v>
      </c>
      <c r="D83" s="9">
        <f t="shared" si="0"/>
        <v>50000</v>
      </c>
    </row>
    <row r="84" spans="1:4" x14ac:dyDescent="0.25">
      <c r="A84" s="15"/>
      <c r="B84" s="9">
        <v>93</v>
      </c>
      <c r="C84" s="9">
        <v>80</v>
      </c>
      <c r="D84" s="9">
        <f t="shared" si="0"/>
        <v>93000</v>
      </c>
    </row>
    <row r="85" spans="1:4" x14ac:dyDescent="0.25">
      <c r="A85" s="13">
        <v>43201</v>
      </c>
      <c r="B85" s="9">
        <v>1161.412785</v>
      </c>
      <c r="C85" s="9">
        <v>76</v>
      </c>
      <c r="D85" s="9">
        <f t="shared" si="0"/>
        <v>1161412.7849999999</v>
      </c>
    </row>
    <row r="86" spans="1:4" x14ac:dyDescent="0.25">
      <c r="A86" s="14"/>
      <c r="B86" s="9">
        <v>2417.4071819999999</v>
      </c>
      <c r="C86" s="9">
        <v>77</v>
      </c>
      <c r="D86" s="9">
        <f t="shared" si="0"/>
        <v>2417407.182</v>
      </c>
    </row>
    <row r="87" spans="1:4" x14ac:dyDescent="0.25">
      <c r="A87" s="14"/>
      <c r="B87" s="9">
        <v>273.97326299999997</v>
      </c>
      <c r="C87" s="9">
        <v>78</v>
      </c>
      <c r="D87" s="9">
        <f t="shared" si="0"/>
        <v>273973.26299999998</v>
      </c>
    </row>
    <row r="88" spans="1:4" x14ac:dyDescent="0.25">
      <c r="A88" s="15"/>
      <c r="B88" s="9">
        <v>296</v>
      </c>
      <c r="C88" s="9">
        <v>80</v>
      </c>
      <c r="D88" s="9">
        <f t="shared" si="0"/>
        <v>296000</v>
      </c>
    </row>
    <row r="89" spans="1:4" x14ac:dyDescent="0.25">
      <c r="A89" s="13">
        <v>43202</v>
      </c>
      <c r="B89" s="9">
        <v>226.633567</v>
      </c>
      <c r="C89" s="9">
        <v>76</v>
      </c>
      <c r="D89" s="9">
        <f t="shared" si="0"/>
        <v>226633.56700000001</v>
      </c>
    </row>
    <row r="90" spans="1:4" x14ac:dyDescent="0.25">
      <c r="A90" s="14"/>
      <c r="B90" s="9">
        <v>3607.5103399999998</v>
      </c>
      <c r="C90" s="9">
        <v>77</v>
      </c>
      <c r="D90" s="9">
        <f t="shared" si="0"/>
        <v>3607510.34</v>
      </c>
    </row>
    <row r="91" spans="1:4" x14ac:dyDescent="0.25">
      <c r="A91" s="14"/>
      <c r="B91" s="9">
        <v>205.212773</v>
      </c>
      <c r="C91" s="9">
        <v>78</v>
      </c>
      <c r="D91" s="9">
        <f t="shared" si="0"/>
        <v>205212.77299999999</v>
      </c>
    </row>
    <row r="92" spans="1:4" x14ac:dyDescent="0.25">
      <c r="A92" s="15"/>
      <c r="B92" s="9">
        <v>44</v>
      </c>
      <c r="C92" s="9">
        <v>80</v>
      </c>
      <c r="D92" s="9">
        <f t="shared" si="0"/>
        <v>44000</v>
      </c>
    </row>
    <row r="93" spans="1:4" x14ac:dyDescent="0.25">
      <c r="A93" s="13">
        <v>43203</v>
      </c>
      <c r="B93" s="9">
        <v>3440.4502170000001</v>
      </c>
      <c r="C93" s="9">
        <v>77</v>
      </c>
      <c r="D93" s="9">
        <f t="shared" si="0"/>
        <v>3440450.2170000002</v>
      </c>
    </row>
    <row r="94" spans="1:4" x14ac:dyDescent="0.25">
      <c r="A94" s="14"/>
      <c r="B94" s="9">
        <v>19.784006000000002</v>
      </c>
      <c r="C94" s="9">
        <v>78</v>
      </c>
      <c r="D94" s="9">
        <f t="shared" si="0"/>
        <v>19784.006000000001</v>
      </c>
    </row>
    <row r="95" spans="1:4" x14ac:dyDescent="0.25">
      <c r="A95" s="14"/>
      <c r="B95" s="9">
        <v>386</v>
      </c>
      <c r="C95" s="9">
        <v>78.5</v>
      </c>
      <c r="D95" s="9">
        <f t="shared" si="0"/>
        <v>386000</v>
      </c>
    </row>
    <row r="96" spans="1:4" x14ac:dyDescent="0.25">
      <c r="A96" s="14"/>
      <c r="B96" s="9">
        <v>369.62113900000003</v>
      </c>
      <c r="C96" s="9">
        <v>80</v>
      </c>
      <c r="D96" s="9">
        <f t="shared" si="0"/>
        <v>369621.13900000002</v>
      </c>
    </row>
    <row r="97" spans="1:4" x14ac:dyDescent="0.25">
      <c r="A97" s="15"/>
      <c r="B97" s="9">
        <v>46.485360999999997</v>
      </c>
      <c r="C97" s="9">
        <v>87</v>
      </c>
      <c r="D97" s="9">
        <f t="shared" si="0"/>
        <v>46485.360999999997</v>
      </c>
    </row>
    <row r="98" spans="1:4" x14ac:dyDescent="0.25">
      <c r="A98" s="13">
        <v>43204</v>
      </c>
      <c r="B98" s="10">
        <v>1686.5965820000001</v>
      </c>
      <c r="C98" s="10">
        <v>76</v>
      </c>
      <c r="D98" s="9">
        <f t="shared" si="0"/>
        <v>1686596.5820000002</v>
      </c>
    </row>
    <row r="99" spans="1:4" x14ac:dyDescent="0.25">
      <c r="A99" s="14"/>
      <c r="B99" s="9">
        <v>663.87445500000001</v>
      </c>
      <c r="C99" s="9">
        <v>77</v>
      </c>
      <c r="D99" s="9">
        <f t="shared" si="0"/>
        <v>663874.45499999996</v>
      </c>
    </row>
    <row r="100" spans="1:4" x14ac:dyDescent="0.25">
      <c r="A100" s="14"/>
      <c r="B100" s="9">
        <v>51</v>
      </c>
      <c r="C100" s="9">
        <v>79</v>
      </c>
      <c r="D100" s="9">
        <f t="shared" si="0"/>
        <v>51000</v>
      </c>
    </row>
    <row r="101" spans="1:4" x14ac:dyDescent="0.25">
      <c r="A101" s="15"/>
      <c r="B101" s="9">
        <v>213</v>
      </c>
      <c r="C101" s="9">
        <v>80</v>
      </c>
      <c r="D101" s="9">
        <f t="shared" si="0"/>
        <v>213000</v>
      </c>
    </row>
    <row r="102" spans="1:4" x14ac:dyDescent="0.25">
      <c r="A102" s="13">
        <v>43205</v>
      </c>
      <c r="B102" s="9">
        <v>439.26801399999999</v>
      </c>
      <c r="C102" s="9">
        <v>76</v>
      </c>
      <c r="D102" s="9">
        <f t="shared" si="0"/>
        <v>439268.01399999997</v>
      </c>
    </row>
    <row r="103" spans="1:4" x14ac:dyDescent="0.25">
      <c r="A103" s="14"/>
      <c r="B103" s="9">
        <v>966.89797799999997</v>
      </c>
      <c r="C103" s="9">
        <v>77</v>
      </c>
      <c r="D103" s="9">
        <f t="shared" si="0"/>
        <v>966897.978</v>
      </c>
    </row>
    <row r="104" spans="1:4" x14ac:dyDescent="0.25">
      <c r="A104" s="14"/>
      <c r="B104" s="9">
        <v>57</v>
      </c>
      <c r="C104" s="9">
        <v>80</v>
      </c>
      <c r="D104" s="9">
        <f t="shared" si="0"/>
        <v>57000</v>
      </c>
    </row>
    <row r="105" spans="1:4" x14ac:dyDescent="0.25">
      <c r="A105" s="15"/>
      <c r="B105" s="9">
        <v>1132</v>
      </c>
      <c r="C105" s="9">
        <v>85</v>
      </c>
      <c r="D105" s="9">
        <f t="shared" ref="D105:D148" si="1">B105*1000</f>
        <v>1132000</v>
      </c>
    </row>
    <row r="106" spans="1:4" x14ac:dyDescent="0.25">
      <c r="A106" s="13">
        <v>43206</v>
      </c>
      <c r="B106" s="10">
        <v>3670.447173</v>
      </c>
      <c r="C106" s="10">
        <v>77</v>
      </c>
      <c r="D106" s="9">
        <f t="shared" si="1"/>
        <v>3670447.173</v>
      </c>
    </row>
    <row r="107" spans="1:4" x14ac:dyDescent="0.25">
      <c r="A107" s="14"/>
      <c r="B107" s="9">
        <v>124</v>
      </c>
      <c r="C107" s="9">
        <v>78</v>
      </c>
      <c r="D107" s="9">
        <f t="shared" si="1"/>
        <v>124000</v>
      </c>
    </row>
    <row r="108" spans="1:4" x14ac:dyDescent="0.25">
      <c r="A108" s="15"/>
      <c r="B108" s="9">
        <v>383</v>
      </c>
      <c r="C108" s="9">
        <v>79</v>
      </c>
      <c r="D108" s="9">
        <f t="shared" si="1"/>
        <v>383000</v>
      </c>
    </row>
    <row r="109" spans="1:4" x14ac:dyDescent="0.25">
      <c r="A109" s="13">
        <v>43207</v>
      </c>
      <c r="B109" s="9">
        <v>17.932445999999999</v>
      </c>
      <c r="C109" s="9">
        <v>76</v>
      </c>
      <c r="D109" s="9">
        <f t="shared" si="1"/>
        <v>17932.446</v>
      </c>
    </row>
    <row r="110" spans="1:4" x14ac:dyDescent="0.25">
      <c r="A110" s="14"/>
      <c r="B110" s="9">
        <v>2916.0511969999998</v>
      </c>
      <c r="C110" s="9">
        <v>77</v>
      </c>
      <c r="D110" s="9">
        <f t="shared" si="1"/>
        <v>2916051.1969999997</v>
      </c>
    </row>
    <row r="111" spans="1:4" x14ac:dyDescent="0.25">
      <c r="A111" s="15"/>
      <c r="B111" s="9">
        <v>42</v>
      </c>
      <c r="C111" s="9">
        <v>79</v>
      </c>
      <c r="D111" s="9">
        <f t="shared" si="1"/>
        <v>42000</v>
      </c>
    </row>
    <row r="112" spans="1:4" x14ac:dyDescent="0.25">
      <c r="A112" s="13">
        <v>43208</v>
      </c>
      <c r="B112" s="9">
        <v>115.766086</v>
      </c>
      <c r="C112" s="9">
        <v>76</v>
      </c>
      <c r="D112" s="9">
        <f t="shared" si="1"/>
        <v>115766.086</v>
      </c>
    </row>
    <row r="113" spans="1:4" x14ac:dyDescent="0.25">
      <c r="A113" s="15"/>
      <c r="B113" s="9">
        <v>1981.6930580000001</v>
      </c>
      <c r="C113" s="9">
        <v>77</v>
      </c>
      <c r="D113" s="9">
        <f t="shared" si="1"/>
        <v>1981693.058</v>
      </c>
    </row>
    <row r="114" spans="1:4" x14ac:dyDescent="0.25">
      <c r="A114" s="13">
        <v>43209</v>
      </c>
      <c r="B114" s="9">
        <v>77.809736999999998</v>
      </c>
      <c r="C114" s="9">
        <v>76</v>
      </c>
      <c r="D114" s="9">
        <f t="shared" si="1"/>
        <v>77809.736999999994</v>
      </c>
    </row>
    <row r="115" spans="1:4" x14ac:dyDescent="0.25">
      <c r="A115" s="15"/>
      <c r="B115" s="9">
        <v>2201.1190339999998</v>
      </c>
      <c r="C115" s="9">
        <v>77</v>
      </c>
      <c r="D115" s="9">
        <f t="shared" si="1"/>
        <v>2201119.034</v>
      </c>
    </row>
    <row r="116" spans="1:4" x14ac:dyDescent="0.25">
      <c r="A116" s="13">
        <v>43210</v>
      </c>
      <c r="B116" s="9">
        <v>4385.7466619999996</v>
      </c>
      <c r="C116" s="9">
        <v>77</v>
      </c>
      <c r="D116" s="9">
        <f t="shared" si="1"/>
        <v>4385746.6619999995</v>
      </c>
    </row>
    <row r="117" spans="1:4" x14ac:dyDescent="0.25">
      <c r="A117" s="15"/>
      <c r="B117" s="9">
        <v>140</v>
      </c>
      <c r="C117" s="9">
        <v>79</v>
      </c>
      <c r="D117" s="9">
        <f t="shared" si="1"/>
        <v>140000</v>
      </c>
    </row>
    <row r="118" spans="1:4" x14ac:dyDescent="0.25">
      <c r="A118" s="13">
        <v>43211</v>
      </c>
      <c r="B118" s="10">
        <v>222.00067100000001</v>
      </c>
      <c r="C118" s="10">
        <v>76</v>
      </c>
      <c r="D118" s="9">
        <f t="shared" si="1"/>
        <v>222000.671</v>
      </c>
    </row>
    <row r="119" spans="1:4" x14ac:dyDescent="0.25">
      <c r="A119" s="14"/>
      <c r="B119" s="9">
        <v>3090.448112</v>
      </c>
      <c r="C119" s="9">
        <v>77</v>
      </c>
      <c r="D119" s="9">
        <f t="shared" si="1"/>
        <v>3090448.1120000002</v>
      </c>
    </row>
    <row r="120" spans="1:4" x14ac:dyDescent="0.25">
      <c r="A120" s="15"/>
      <c r="B120" s="9">
        <v>43.961120000000001</v>
      </c>
      <c r="C120" s="9">
        <v>79</v>
      </c>
      <c r="D120" s="9">
        <f t="shared" si="1"/>
        <v>43961.120000000003</v>
      </c>
    </row>
    <row r="121" spans="1:4" x14ac:dyDescent="0.25">
      <c r="A121" s="13">
        <v>43212</v>
      </c>
      <c r="B121" s="9">
        <v>1754.43463</v>
      </c>
      <c r="C121" s="9">
        <v>77</v>
      </c>
      <c r="D121" s="9">
        <f t="shared" si="1"/>
        <v>1754434.63</v>
      </c>
    </row>
    <row r="122" spans="1:4" x14ac:dyDescent="0.25">
      <c r="A122" s="14"/>
      <c r="B122" s="9">
        <v>20.957232999999999</v>
      </c>
      <c r="C122" s="9">
        <v>79</v>
      </c>
      <c r="D122" s="9">
        <f t="shared" si="1"/>
        <v>20957.233</v>
      </c>
    </row>
    <row r="123" spans="1:4" x14ac:dyDescent="0.25">
      <c r="A123" s="14"/>
      <c r="B123" s="9">
        <v>94</v>
      </c>
      <c r="C123" s="9">
        <v>80</v>
      </c>
      <c r="D123" s="9">
        <f t="shared" si="1"/>
        <v>94000</v>
      </c>
    </row>
    <row r="124" spans="1:4" x14ac:dyDescent="0.25">
      <c r="A124" s="15"/>
      <c r="B124" s="9">
        <v>147.82707499999998</v>
      </c>
      <c r="C124" s="9">
        <v>87</v>
      </c>
      <c r="D124" s="9">
        <f t="shared" si="1"/>
        <v>147827.07499999998</v>
      </c>
    </row>
    <row r="125" spans="1:4" x14ac:dyDescent="0.25">
      <c r="A125" s="11">
        <v>43213</v>
      </c>
      <c r="B125" s="9">
        <v>2182.4936269999998</v>
      </c>
      <c r="C125" s="9">
        <v>77</v>
      </c>
      <c r="D125" s="9">
        <f t="shared" si="1"/>
        <v>2182493.6269999999</v>
      </c>
    </row>
    <row r="126" spans="1:4" x14ac:dyDescent="0.25">
      <c r="A126" s="13">
        <v>43214</v>
      </c>
      <c r="B126" s="9">
        <v>872.95996000000002</v>
      </c>
      <c r="C126" s="9">
        <v>76</v>
      </c>
      <c r="D126" s="9">
        <f t="shared" si="1"/>
        <v>872959.96000000008</v>
      </c>
    </row>
    <row r="127" spans="1:4" x14ac:dyDescent="0.25">
      <c r="A127" s="14"/>
      <c r="B127" s="9">
        <v>2971.452816</v>
      </c>
      <c r="C127" s="9">
        <v>77</v>
      </c>
      <c r="D127" s="9">
        <f t="shared" si="1"/>
        <v>2971452.8160000001</v>
      </c>
    </row>
    <row r="128" spans="1:4" x14ac:dyDescent="0.25">
      <c r="A128" s="14"/>
      <c r="B128" s="9">
        <v>59.223274000000004</v>
      </c>
      <c r="C128" s="9">
        <v>78</v>
      </c>
      <c r="D128" s="9">
        <f t="shared" si="1"/>
        <v>59223.274000000005</v>
      </c>
    </row>
    <row r="129" spans="1:4" x14ac:dyDescent="0.25">
      <c r="A129" s="14"/>
      <c r="B129" s="9">
        <v>174.08177599999999</v>
      </c>
      <c r="C129" s="9">
        <v>79</v>
      </c>
      <c r="D129" s="9">
        <f t="shared" si="1"/>
        <v>174081.77599999998</v>
      </c>
    </row>
    <row r="130" spans="1:4" x14ac:dyDescent="0.25">
      <c r="A130" s="15"/>
      <c r="B130" s="9">
        <v>406.68274999999994</v>
      </c>
      <c r="C130" s="9">
        <v>80</v>
      </c>
      <c r="D130" s="9">
        <f t="shared" si="1"/>
        <v>406682.74999999994</v>
      </c>
    </row>
    <row r="131" spans="1:4" x14ac:dyDescent="0.25">
      <c r="A131" s="11">
        <v>43215</v>
      </c>
      <c r="B131" s="9">
        <v>3569.163086</v>
      </c>
      <c r="C131" s="9">
        <v>77</v>
      </c>
      <c r="D131" s="9">
        <f t="shared" si="1"/>
        <v>3569163.0860000001</v>
      </c>
    </row>
    <row r="132" spans="1:4" x14ac:dyDescent="0.25">
      <c r="A132" s="13">
        <v>43216</v>
      </c>
      <c r="B132" s="10">
        <v>2693.0532619999999</v>
      </c>
      <c r="C132" s="10">
        <v>77</v>
      </c>
      <c r="D132" s="9">
        <f t="shared" si="1"/>
        <v>2693053.2620000001</v>
      </c>
    </row>
    <row r="133" spans="1:4" x14ac:dyDescent="0.25">
      <c r="A133" s="15"/>
      <c r="B133" s="9">
        <v>9.3825679999999991</v>
      </c>
      <c r="C133" s="9">
        <v>87</v>
      </c>
      <c r="D133" s="9">
        <f t="shared" si="1"/>
        <v>9382.5679999999993</v>
      </c>
    </row>
    <row r="134" spans="1:4" x14ac:dyDescent="0.25">
      <c r="A134" s="13">
        <v>43217</v>
      </c>
      <c r="B134" s="9">
        <v>2786.2652859999998</v>
      </c>
      <c r="C134" s="9">
        <v>77</v>
      </c>
      <c r="D134" s="9">
        <f t="shared" si="1"/>
        <v>2786265.2859999998</v>
      </c>
    </row>
    <row r="135" spans="1:4" x14ac:dyDescent="0.25">
      <c r="A135" s="14"/>
      <c r="B135" s="9">
        <v>142</v>
      </c>
      <c r="C135" s="9">
        <v>79</v>
      </c>
      <c r="D135" s="9">
        <f t="shared" si="1"/>
        <v>142000</v>
      </c>
    </row>
    <row r="136" spans="1:4" x14ac:dyDescent="0.25">
      <c r="A136" s="15"/>
      <c r="B136" s="9">
        <v>31.800757999999998</v>
      </c>
      <c r="C136" s="9">
        <v>87</v>
      </c>
      <c r="D136" s="9">
        <f t="shared" si="1"/>
        <v>31800.757999999998</v>
      </c>
    </row>
    <row r="137" spans="1:4" x14ac:dyDescent="0.25">
      <c r="A137" s="13">
        <v>43218</v>
      </c>
      <c r="B137" s="9">
        <v>856.27267800000004</v>
      </c>
      <c r="C137" s="9">
        <v>76</v>
      </c>
      <c r="D137" s="9">
        <f t="shared" si="1"/>
        <v>856272.67800000007</v>
      </c>
    </row>
    <row r="138" spans="1:4" x14ac:dyDescent="0.25">
      <c r="A138" s="14"/>
      <c r="B138" s="9">
        <v>955.04629999999997</v>
      </c>
      <c r="C138" s="9">
        <v>77</v>
      </c>
      <c r="D138" s="9">
        <f t="shared" si="1"/>
        <v>955046.29999999993</v>
      </c>
    </row>
    <row r="139" spans="1:4" x14ac:dyDescent="0.25">
      <c r="A139" s="14"/>
      <c r="B139" s="9">
        <v>148.16602800000001</v>
      </c>
      <c r="C139" s="9">
        <v>78</v>
      </c>
      <c r="D139" s="9">
        <f t="shared" si="1"/>
        <v>148166.02800000002</v>
      </c>
    </row>
    <row r="140" spans="1:4" x14ac:dyDescent="0.25">
      <c r="A140" s="14"/>
      <c r="B140" s="9">
        <v>76.29613599999999</v>
      </c>
      <c r="C140" s="9">
        <v>79</v>
      </c>
      <c r="D140" s="9">
        <f t="shared" si="1"/>
        <v>76296.135999999984</v>
      </c>
    </row>
    <row r="141" spans="1:4" x14ac:dyDescent="0.25">
      <c r="A141" s="15"/>
      <c r="B141" s="9">
        <v>11.464308000000001</v>
      </c>
      <c r="C141" s="9">
        <v>87</v>
      </c>
      <c r="D141" s="9">
        <f t="shared" si="1"/>
        <v>11464.308000000001</v>
      </c>
    </row>
    <row r="142" spans="1:4" x14ac:dyDescent="0.25">
      <c r="A142" s="11">
        <v>43219</v>
      </c>
      <c r="B142" s="9">
        <v>1102.9002640000001</v>
      </c>
      <c r="C142" s="9">
        <v>77</v>
      </c>
      <c r="D142" s="9">
        <f t="shared" si="1"/>
        <v>1102900.2640000002</v>
      </c>
    </row>
    <row r="143" spans="1:4" x14ac:dyDescent="0.25">
      <c r="A143" s="13">
        <v>43220</v>
      </c>
      <c r="B143" s="10">
        <v>264.46312399999999</v>
      </c>
      <c r="C143" s="10">
        <v>76</v>
      </c>
      <c r="D143" s="9">
        <f t="shared" si="1"/>
        <v>264463.12400000001</v>
      </c>
    </row>
    <row r="144" spans="1:4" x14ac:dyDescent="0.25">
      <c r="A144" s="14"/>
      <c r="B144" s="9">
        <v>2709.425902</v>
      </c>
      <c r="C144" s="9">
        <v>77</v>
      </c>
      <c r="D144" s="9">
        <f t="shared" si="1"/>
        <v>2709425.9019999998</v>
      </c>
    </row>
    <row r="145" spans="1:4" x14ac:dyDescent="0.25">
      <c r="A145" s="14"/>
      <c r="B145" s="9">
        <v>112.611278</v>
      </c>
      <c r="C145" s="9">
        <v>78</v>
      </c>
      <c r="D145" s="9">
        <f t="shared" si="1"/>
        <v>112611.27800000001</v>
      </c>
    </row>
    <row r="146" spans="1:4" x14ac:dyDescent="0.25">
      <c r="A146" s="14"/>
      <c r="B146" s="9">
        <v>106.72479199999999</v>
      </c>
      <c r="C146" s="9">
        <v>80</v>
      </c>
      <c r="D146" s="9">
        <f t="shared" si="1"/>
        <v>106724.79199999999</v>
      </c>
    </row>
    <row r="147" spans="1:4" x14ac:dyDescent="0.25">
      <c r="A147" s="14"/>
      <c r="B147" s="9">
        <v>99</v>
      </c>
      <c r="C147" s="9">
        <v>85</v>
      </c>
      <c r="D147" s="9">
        <f t="shared" si="1"/>
        <v>99000</v>
      </c>
    </row>
    <row r="148" spans="1:4" x14ac:dyDescent="0.25">
      <c r="A148" s="15"/>
      <c r="B148" s="9">
        <v>439.51432299999999</v>
      </c>
      <c r="C148" s="9">
        <v>87</v>
      </c>
      <c r="D148" s="9">
        <f t="shared" si="1"/>
        <v>439514.32299999997</v>
      </c>
    </row>
  </sheetData>
  <mergeCells count="26">
    <mergeCell ref="A137:A141"/>
    <mergeCell ref="A143:A148"/>
    <mergeCell ref="A116:A117"/>
    <mergeCell ref="A118:A120"/>
    <mergeCell ref="A121:A124"/>
    <mergeCell ref="A126:A130"/>
    <mergeCell ref="A132:A133"/>
    <mergeCell ref="A134:A136"/>
    <mergeCell ref="A114:A115"/>
    <mergeCell ref="A71:A75"/>
    <mergeCell ref="A77:A80"/>
    <mergeCell ref="A81:A84"/>
    <mergeCell ref="A85:A88"/>
    <mergeCell ref="A89:A92"/>
    <mergeCell ref="A93:A97"/>
    <mergeCell ref="A98:A101"/>
    <mergeCell ref="A102:A105"/>
    <mergeCell ref="A106:A108"/>
    <mergeCell ref="A109:A111"/>
    <mergeCell ref="A112:A113"/>
    <mergeCell ref="A66:A70"/>
    <mergeCell ref="A40:A46"/>
    <mergeCell ref="A47:A51"/>
    <mergeCell ref="A52:A55"/>
    <mergeCell ref="A56:A61"/>
    <mergeCell ref="A62:A65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Felicia Carmen Lupp</cp:lastModifiedBy>
  <cp:lastPrinted>2017-02-10T06:57:39Z</cp:lastPrinted>
  <dcterms:created xsi:type="dcterms:W3CDTF">2017-01-16T08:47:33Z</dcterms:created>
  <dcterms:modified xsi:type="dcterms:W3CDTF">2018-08-23T09:46:43Z</dcterms:modified>
</cp:coreProperties>
</file>