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"/>
    </mc:Choice>
  </mc:AlternateContent>
  <bookViews>
    <workbookView xWindow="0" yWindow="0" windowWidth="28800" windowHeight="12435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JH23" i="1" l="1"/>
  <c r="JH19" i="1"/>
  <c r="JH14" i="1"/>
  <c r="JH10" i="1" l="1"/>
</calcChain>
</file>

<file path=xl/sharedStrings.xml><?xml version="1.0" encoding="utf-8"?>
<sst xmlns="http://schemas.openxmlformats.org/spreadsheetml/2006/main" count="65" uniqueCount="34">
  <si>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preventive;</t>
    </r>
  </si>
  <si>
    <t>1. Tranzacţii:vânzare/cumpărare gaze naturale:</t>
  </si>
  <si>
    <t xml:space="preserve">         1.1.Cantitate pentru tranzactii vânzare</t>
  </si>
  <si>
    <t>Preţul aferent tranzacţiei (RON/MWh):</t>
  </si>
  <si>
    <t xml:space="preserve">       1.2. Cantitate pentru tranzactii cumpărare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</si>
  <si>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</si>
  <si>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</si>
  <si>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</si>
  <si>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</si>
  <si>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</si>
  <si>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</si>
  <si>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</si>
  <si>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</si>
  <si>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</si>
  <si>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</si>
  <si>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</si>
  <si>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Transaction price:</t>
  </si>
  <si>
    <t>Average weighted price of the buying transaction performed by the TSO:</t>
  </si>
  <si>
    <t>2.  Storage:</t>
  </si>
  <si>
    <t>3.  Withdrawn from storages:</t>
  </si>
  <si>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preventivă;</t>
    </r>
  </si>
  <si>
    <t>Cantitate de gaze tranzacţionată (kWh):</t>
  </si>
  <si>
    <t>Quantity of gas traded (kWh):</t>
  </si>
  <si>
    <t xml:space="preserve">              Quantity of gas stored in storages (kWh):</t>
  </si>
  <si>
    <r>
      <t xml:space="preserve">              Quantity of gas sroted in pipelines (kWh): according to Art.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paragraph (9)</t>
    </r>
  </si>
  <si>
    <t xml:space="preserve">             Cantitate de gaze extrasă (kWh):</t>
  </si>
  <si>
    <t xml:space="preserve">             Quantity of gas withdrawn (kWh):</t>
  </si>
  <si>
    <t>Preţul aferent tranzacţiei (RON/MWh) :</t>
  </si>
  <si>
    <t xml:space="preserve">              Cantitate de gaze înmagazinată în depozite (kWh):</t>
  </si>
  <si>
    <r>
      <t xml:space="preserve">              Cantitate de gaze înmagazinată în conducte (kWh): cf. art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alin.(9)</t>
    </r>
  </si>
  <si>
    <t>NU/NO</t>
  </si>
  <si>
    <t xml:space="preserve">Acţiuni de echilibrare ale OTS  - luna APRILIE 2019                                                                                         </t>
  </si>
  <si>
    <t xml:space="preserve">TSO balancing actions  -  APRIL 2019                                                                                          </t>
  </si>
  <si>
    <t>Total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</si>
</sst>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8]d\-mmm;@"/>
    <numFmt numFmtId="165" formatCode="#,##0.0"/>
    <numFmt numFmtId="166" formatCode="#,##0.000"/>
    <numFmt numFmtId="167" formatCode="#,##0.00\ &quot;lei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rgb="FF0070C0"/>
      <name val="Arial Narrow"/>
      <family val="2"/>
      <charset val="238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Calibri"/>
      <family val="2"/>
      <scheme val="minor"/>
    </font>
    <font>
      <vertAlign val="superscript"/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36">
    <xf numFmtId="0" fontId="0" fillId="0" borderId="0" xfId="0"/>
    <xf numFmtId="0" fontId="6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 indent="5"/>
    </xf>
    <xf numFmtId="0" fontId="4" fillId="0" borderId="1" xfId="1" applyFont="1" applyBorder="1" applyAlignment="1">
      <alignment vertical="center"/>
    </xf>
    <xf numFmtId="0" fontId="4" fillId="5" borderId="4" xfId="1" applyFont="1" applyFill="1" applyBorder="1" applyAlignment="1">
      <alignment horizontal="left" vertical="center" indent="5"/>
    </xf>
    <xf numFmtId="0" fontId="11" fillId="4" borderId="4" xfId="1" applyFont="1" applyFill="1" applyBorder="1" applyAlignment="1">
      <alignment vertical="center"/>
    </xf>
    <xf numFmtId="0" fontId="4" fillId="3" borderId="5" xfId="1" applyFont="1" applyFill="1" applyBorder="1" applyAlignment="1">
      <alignment vertical="center"/>
    </xf>
    <xf numFmtId="0" fontId="10" fillId="0" borderId="6" xfId="1" applyFont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3" fillId="5" borderId="8" xfId="1" applyFont="1" applyFill="1" applyBorder="1" applyAlignment="1">
      <alignment vertical="center"/>
    </xf>
    <xf numFmtId="0" fontId="3" fillId="5" borderId="3" xfId="1" applyFont="1" applyFill="1" applyBorder="1" applyAlignment="1">
      <alignment horizontal="left" vertical="center"/>
    </xf>
    <xf numFmtId="0" fontId="4" fillId="5" borderId="5" xfId="1" applyFont="1" applyFill="1" applyBorder="1" applyAlignment="1">
      <alignment horizontal="left" vertical="center" indent="5"/>
    </xf>
    <xf numFmtId="0" fontId="8" fillId="4" borderId="3" xfId="1" applyFont="1" applyFill="1" applyBorder="1" applyAlignment="1">
      <alignment vertical="center"/>
    </xf>
    <xf numFmtId="0" fontId="4" fillId="4" borderId="5" xfId="1" applyFont="1" applyFill="1" applyBorder="1" applyAlignment="1">
      <alignment vertical="center"/>
    </xf>
    <xf numFmtId="0" fontId="8" fillId="3" borderId="3" xfId="1" applyFont="1" applyFill="1" applyBorder="1" applyAlignment="1">
      <alignment vertical="center"/>
    </xf>
    <xf numFmtId="3" fontId="4" fillId="5" borderId="13" xfId="1" applyNumberFormat="1" applyFont="1" applyFill="1" applyBorder="1" applyAlignment="1">
      <alignment horizontal="center" vertical="center"/>
    </xf>
    <xf numFmtId="4" fontId="4" fillId="5" borderId="13" xfId="1" applyNumberFormat="1" applyFont="1" applyFill="1" applyBorder="1" applyAlignment="1">
      <alignment horizontal="center" vertical="center"/>
    </xf>
    <xf numFmtId="3" fontId="4" fillId="0" borderId="15" xfId="1" applyNumberFormat="1" applyFont="1" applyBorder="1" applyAlignment="1">
      <alignment horizontal="center" vertical="center"/>
    </xf>
    <xf numFmtId="3" fontId="4" fillId="3" borderId="16" xfId="1" applyNumberFormat="1" applyFont="1" applyFill="1" applyBorder="1" applyAlignment="1">
      <alignment horizontal="center" vertical="center"/>
    </xf>
    <xf numFmtId="3" fontId="8" fillId="4" borderId="13" xfId="1" applyNumberFormat="1" applyFont="1" applyFill="1" applyBorder="1" applyAlignment="1">
      <alignment horizontal="center" vertical="center"/>
    </xf>
    <xf numFmtId="3" fontId="3" fillId="5" borderId="9" xfId="1" applyNumberFormat="1" applyFont="1" applyFill="1" applyBorder="1" applyAlignment="1">
      <alignment horizontal="center" vertical="center"/>
    </xf>
    <xf numFmtId="3" fontId="3" fillId="2" borderId="10" xfId="1" applyNumberFormat="1" applyFont="1" applyFill="1" applyBorder="1" applyAlignment="1">
      <alignment horizontal="center" vertical="center"/>
    </xf>
    <xf numFmtId="3" fontId="3" fillId="5" borderId="17" xfId="1" applyNumberFormat="1" applyFont="1" applyFill="1" applyBorder="1" applyAlignment="1">
      <alignment horizontal="center" vertical="center"/>
    </xf>
    <xf numFmtId="3" fontId="3" fillId="5" borderId="19" xfId="1" applyNumberFormat="1" applyFont="1" applyFill="1" applyBorder="1" applyAlignment="1">
      <alignment horizontal="center" vertical="center"/>
    </xf>
    <xf numFmtId="3" fontId="3" fillId="5" borderId="20" xfId="1" applyNumberFormat="1" applyFont="1" applyFill="1" applyBorder="1" applyAlignment="1">
      <alignment horizontal="center" vertical="center"/>
    </xf>
    <xf numFmtId="3" fontId="8" fillId="3" borderId="19" xfId="1" applyNumberFormat="1" applyFont="1" applyFill="1" applyBorder="1" applyAlignment="1">
      <alignment horizontal="center" vertical="center"/>
    </xf>
    <xf numFmtId="3" fontId="3" fillId="3" borderId="14" xfId="1" applyNumberFormat="1" applyFont="1" applyFill="1" applyBorder="1" applyAlignment="1">
      <alignment horizontal="center" vertical="center"/>
    </xf>
    <xf numFmtId="3" fontId="8" fillId="4" borderId="19" xfId="1" applyNumberFormat="1" applyFont="1" applyFill="1" applyBorder="1" applyAlignment="1">
      <alignment horizontal="center" vertical="center"/>
    </xf>
    <xf numFmtId="3" fontId="4" fillId="4" borderId="14" xfId="1" applyNumberFormat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vertical="center"/>
    </xf>
    <xf numFmtId="3" fontId="3" fillId="2" borderId="19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left" vertical="center" indent="5"/>
    </xf>
    <xf numFmtId="3" fontId="3" fillId="2" borderId="20" xfId="1" applyNumberFormat="1" applyFont="1" applyFill="1" applyBorder="1" applyAlignment="1">
      <alignment horizontal="center" vertical="center"/>
    </xf>
    <xf numFmtId="3" fontId="4" fillId="2" borderId="20" xfId="1" applyNumberFormat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center" wrapText="1" indent="5"/>
    </xf>
    <xf numFmtId="4" fontId="4" fillId="2" borderId="13" xfId="1" applyNumberFormat="1" applyFont="1" applyFill="1" applyBorder="1" applyAlignment="1">
      <alignment horizontal="center" vertical="center"/>
    </xf>
    <xf numFmtId="0" fontId="14" fillId="0" borderId="0" xfId="0" applyFont="1"/>
    <xf numFmtId="3" fontId="0" fillId="0" borderId="0" xfId="0" applyNumberFormat="1"/>
    <xf numFmtId="3" fontId="14" fillId="0" borderId="0" xfId="0" applyNumberFormat="1" applyFont="1"/>
    <xf numFmtId="165" fontId="0" fillId="0" borderId="0" xfId="0" applyNumberFormat="1"/>
    <xf numFmtId="0" fontId="0" fillId="0" borderId="0" xfId="0" applyBorder="1"/>
    <xf numFmtId="3" fontId="4" fillId="2" borderId="14" xfId="1" applyNumberFormat="1" applyFont="1" applyFill="1" applyBorder="1" applyAlignment="1">
      <alignment horizontal="center" vertical="center"/>
    </xf>
    <xf numFmtId="4" fontId="14" fillId="0" borderId="0" xfId="0" applyNumberFormat="1" applyFont="1"/>
    <xf numFmtId="4" fontId="0" fillId="0" borderId="0" xfId="0" applyNumberFormat="1"/>
    <xf numFmtId="164" fontId="8" fillId="0" borderId="10" xfId="1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 vertical="center"/>
    </xf>
    <xf numFmtId="3" fontId="3" fillId="2" borderId="12" xfId="1" applyNumberFormat="1" applyFont="1" applyFill="1" applyBorder="1" applyAlignment="1">
      <alignment horizontal="center" vertical="center"/>
    </xf>
    <xf numFmtId="3" fontId="8" fillId="4" borderId="12" xfId="1" applyNumberFormat="1" applyFont="1" applyFill="1" applyBorder="1" applyAlignment="1">
      <alignment horizontal="center" vertical="center"/>
    </xf>
    <xf numFmtId="3" fontId="4" fillId="2" borderId="25" xfId="1" applyNumberFormat="1" applyFont="1" applyFill="1" applyBorder="1" applyAlignment="1">
      <alignment horizontal="center" vertical="center"/>
    </xf>
    <xf numFmtId="4" fontId="4" fillId="2" borderId="25" xfId="1" applyNumberFormat="1" applyFont="1" applyFill="1" applyBorder="1" applyAlignment="1">
      <alignment horizontal="center" vertical="center"/>
    </xf>
    <xf numFmtId="4" fontId="8" fillId="2" borderId="26" xfId="1" applyNumberFormat="1" applyFont="1" applyFill="1" applyBorder="1" applyAlignment="1">
      <alignment horizontal="center" vertical="center"/>
    </xf>
    <xf numFmtId="3" fontId="3" fillId="5" borderId="24" xfId="1" applyNumberFormat="1" applyFont="1" applyFill="1" applyBorder="1" applyAlignment="1">
      <alignment horizontal="center" vertical="center"/>
    </xf>
    <xf numFmtId="3" fontId="8" fillId="4" borderId="25" xfId="1" applyNumberFormat="1" applyFont="1" applyFill="1" applyBorder="1" applyAlignment="1">
      <alignment horizontal="center" vertical="center"/>
    </xf>
    <xf numFmtId="3" fontId="4" fillId="4" borderId="26" xfId="1" applyNumberFormat="1" applyFont="1" applyFill="1" applyBorder="1" applyAlignment="1">
      <alignment horizontal="center" vertical="center"/>
    </xf>
    <xf numFmtId="3" fontId="4" fillId="3" borderId="26" xfId="1" applyNumberFormat="1" applyFont="1" applyFill="1" applyBorder="1" applyAlignment="1">
      <alignment horizontal="center" vertical="center"/>
    </xf>
    <xf numFmtId="3" fontId="3" fillId="5" borderId="18" xfId="1" applyNumberFormat="1" applyFont="1" applyFill="1" applyBorder="1" applyAlignment="1">
      <alignment horizontal="center" vertical="center"/>
    </xf>
    <xf numFmtId="3" fontId="4" fillId="0" borderId="7" xfId="1" applyNumberFormat="1" applyFont="1" applyBorder="1" applyAlignment="1">
      <alignment horizontal="center" vertical="center"/>
    </xf>
    <xf numFmtId="3" fontId="3" fillId="5" borderId="2" xfId="1" applyNumberFormat="1" applyFont="1" applyFill="1" applyBorder="1" applyAlignment="1">
      <alignment horizontal="center" vertical="center"/>
    </xf>
    <xf numFmtId="3" fontId="4" fillId="5" borderId="25" xfId="1" applyNumberFormat="1" applyFont="1" applyFill="1" applyBorder="1" applyAlignment="1">
      <alignment horizontal="center" vertical="center"/>
    </xf>
    <xf numFmtId="4" fontId="4" fillId="5" borderId="25" xfId="1" applyNumberFormat="1" applyFont="1" applyFill="1" applyBorder="1" applyAlignment="1">
      <alignment horizontal="center" vertical="center"/>
    </xf>
    <xf numFmtId="4" fontId="4" fillId="5" borderId="29" xfId="1" applyNumberFormat="1" applyFont="1" applyFill="1" applyBorder="1" applyAlignment="1">
      <alignment horizontal="center" vertical="center"/>
    </xf>
    <xf numFmtId="3" fontId="3" fillId="3" borderId="26" xfId="1" applyNumberFormat="1" applyFont="1" applyFill="1" applyBorder="1" applyAlignment="1">
      <alignment horizontal="center" vertical="center"/>
    </xf>
    <xf numFmtId="3" fontId="4" fillId="4" borderId="16" xfId="1" applyNumberFormat="1" applyFont="1" applyFill="1" applyBorder="1" applyAlignment="1">
      <alignment horizontal="center" vertical="center"/>
    </xf>
    <xf numFmtId="3" fontId="4" fillId="2" borderId="13" xfId="1" applyNumberFormat="1" applyFont="1" applyFill="1" applyBorder="1" applyAlignment="1">
      <alignment horizontal="center" vertical="center"/>
    </xf>
    <xf numFmtId="3" fontId="3" fillId="5" borderId="11" xfId="1" applyNumberFormat="1" applyFont="1" applyFill="1" applyBorder="1" applyAlignment="1">
      <alignment horizontal="center" vertical="center"/>
    </xf>
    <xf numFmtId="3" fontId="4" fillId="0" borderId="6" xfId="1" applyNumberFormat="1" applyFont="1" applyBorder="1" applyAlignment="1">
      <alignment horizontal="center" vertical="center"/>
    </xf>
    <xf numFmtId="3" fontId="4" fillId="0" borderId="27" xfId="1" applyNumberFormat="1" applyFont="1" applyBorder="1" applyAlignment="1">
      <alignment horizontal="center" vertical="center"/>
    </xf>
    <xf numFmtId="3" fontId="8" fillId="4" borderId="28" xfId="1" applyNumberFormat="1" applyFont="1" applyFill="1" applyBorder="1" applyAlignment="1">
      <alignment horizontal="center" vertical="center"/>
    </xf>
    <xf numFmtId="3" fontId="8" fillId="3" borderId="12" xfId="1" applyNumberFormat="1" applyFont="1" applyFill="1" applyBorder="1" applyAlignment="1">
      <alignment horizontal="center" vertical="center"/>
    </xf>
    <xf numFmtId="3" fontId="8" fillId="3" borderId="28" xfId="1" applyNumberFormat="1" applyFont="1" applyFill="1" applyBorder="1" applyAlignment="1">
      <alignment horizontal="center" vertical="center"/>
    </xf>
    <xf numFmtId="3" fontId="3" fillId="2" borderId="28" xfId="1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64" fontId="8" fillId="0" borderId="8" xfId="1" applyNumberFormat="1" applyFont="1" applyBorder="1" applyAlignment="1"/>
    <xf numFmtId="3" fontId="4" fillId="0" borderId="2" xfId="1" applyNumberFormat="1" applyFont="1" applyFill="1" applyBorder="1" applyAlignment="1">
      <alignment vertical="center"/>
    </xf>
    <xf numFmtId="4" fontId="8" fillId="2" borderId="26" xfId="1" applyNumberFormat="1" applyFont="1" applyFill="1" applyBorder="1" applyAlignment="1">
      <alignment vertical="center"/>
    </xf>
    <xf numFmtId="4" fontId="4" fillId="2" borderId="29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vertical="center"/>
    </xf>
    <xf numFmtId="4" fontId="8" fillId="2" borderId="2" xfId="1" applyNumberFormat="1" applyFont="1" applyFill="1" applyBorder="1" applyAlignment="1">
      <alignment horizontal="center" vertical="center"/>
    </xf>
    <xf numFmtId="3" fontId="4" fillId="5" borderId="4" xfId="1" applyNumberFormat="1" applyFont="1" applyFill="1" applyBorder="1" applyAlignment="1">
      <alignment horizontal="center" vertical="center"/>
    </xf>
    <xf numFmtId="4" fontId="4" fillId="5" borderId="4" xfId="1" applyNumberFormat="1" applyFont="1" applyFill="1" applyBorder="1" applyAlignment="1">
      <alignment horizontal="center" vertical="center"/>
    </xf>
    <xf numFmtId="3" fontId="3" fillId="5" borderId="31" xfId="1" applyNumberFormat="1" applyFont="1" applyFill="1" applyBorder="1" applyAlignment="1">
      <alignment horizontal="center" vertical="center"/>
    </xf>
    <xf numFmtId="4" fontId="4" fillId="2" borderId="30" xfId="1" applyNumberFormat="1" applyFont="1" applyFill="1" applyBorder="1" applyAlignment="1">
      <alignment horizontal="center" vertical="center"/>
    </xf>
    <xf numFmtId="4" fontId="4" fillId="2" borderId="20" xfId="1" applyNumberFormat="1" applyFont="1" applyFill="1" applyBorder="1" applyAlignment="1">
      <alignment horizontal="center" vertical="center"/>
    </xf>
    <xf numFmtId="3" fontId="3" fillId="2" borderId="3" xfId="1" applyNumberFormat="1" applyFont="1" applyFill="1" applyBorder="1" applyAlignment="1">
      <alignment horizontal="center" vertical="center"/>
    </xf>
    <xf numFmtId="3" fontId="4" fillId="2" borderId="4" xfId="1" applyNumberFormat="1" applyFont="1" applyFill="1" applyBorder="1" applyAlignment="1">
      <alignment horizontal="center" vertical="center"/>
    </xf>
    <xf numFmtId="3" fontId="3" fillId="5" borderId="3" xfId="1" applyNumberFormat="1" applyFont="1" applyFill="1" applyBorder="1" applyAlignment="1">
      <alignment horizontal="center" vertical="center"/>
    </xf>
    <xf numFmtId="3" fontId="3" fillId="5" borderId="12" xfId="1" applyNumberFormat="1" applyFont="1" applyFill="1" applyBorder="1" applyAlignment="1">
      <alignment horizontal="center" vertical="center"/>
    </xf>
    <xf numFmtId="3" fontId="8" fillId="4" borderId="24" xfId="1" applyNumberFormat="1" applyFont="1" applyFill="1" applyBorder="1" applyAlignment="1">
      <alignment horizontal="center" vertical="center"/>
    </xf>
    <xf numFmtId="3" fontId="3" fillId="5" borderId="8" xfId="1" applyNumberFormat="1" applyFont="1" applyFill="1" applyBorder="1" applyAlignment="1">
      <alignment horizontal="center" vertical="center"/>
    </xf>
    <xf numFmtId="3" fontId="8" fillId="4" borderId="3" xfId="1" applyNumberFormat="1" applyFont="1" applyFill="1" applyBorder="1" applyAlignment="1">
      <alignment horizontal="center" vertical="center"/>
    </xf>
    <xf numFmtId="3" fontId="8" fillId="4" borderId="4" xfId="1" applyNumberFormat="1" applyFont="1" applyFill="1" applyBorder="1" applyAlignment="1">
      <alignment horizontal="center" vertical="center"/>
    </xf>
    <xf numFmtId="3" fontId="4" fillId="4" borderId="5" xfId="1" applyNumberFormat="1" applyFont="1" applyFill="1" applyBorder="1" applyAlignment="1">
      <alignment horizontal="center" vertical="center"/>
    </xf>
    <xf numFmtId="3" fontId="8" fillId="3" borderId="3" xfId="1" applyNumberFormat="1" applyFont="1" applyFill="1" applyBorder="1" applyAlignment="1">
      <alignment horizontal="center" vertical="center"/>
    </xf>
    <xf numFmtId="3" fontId="4" fillId="3" borderId="5" xfId="1" applyNumberFormat="1" applyFont="1" applyFill="1" applyBorder="1" applyAlignment="1">
      <alignment horizontal="center" vertical="center"/>
    </xf>
    <xf numFmtId="3" fontId="3" fillId="5" borderId="10" xfId="1" applyNumberFormat="1" applyFont="1" applyFill="1" applyBorder="1" applyAlignment="1">
      <alignment horizontal="center" vertical="center"/>
    </xf>
    <xf numFmtId="3" fontId="8" fillId="4" borderId="20" xfId="1" applyNumberFormat="1" applyFont="1" applyFill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3" fontId="4" fillId="2" borderId="8" xfId="1" applyNumberFormat="1" applyFont="1" applyFill="1" applyBorder="1" applyAlignment="1">
      <alignment vertical="center"/>
    </xf>
    <xf numFmtId="4" fontId="4" fillId="5" borderId="11" xfId="1" applyNumberFormat="1" applyFont="1" applyFill="1" applyBorder="1" applyAlignment="1">
      <alignment horizontal="center" vertical="center"/>
    </xf>
    <xf numFmtId="3" fontId="3" fillId="5" borderId="33" xfId="1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3" fontId="4" fillId="0" borderId="36" xfId="1" applyNumberFormat="1" applyFont="1" applyBorder="1" applyAlignment="1">
      <alignment horizontal="center" vertical="center"/>
    </xf>
    <xf numFmtId="3" fontId="4" fillId="0" borderId="37" xfId="1" applyNumberFormat="1" applyFont="1" applyBorder="1" applyAlignment="1">
      <alignment horizontal="center" vertical="center"/>
    </xf>
    <xf numFmtId="4" fontId="4" fillId="2" borderId="38" xfId="1" applyNumberFormat="1" applyFont="1" applyFill="1" applyBorder="1" applyAlignment="1">
      <alignment horizontal="center" vertical="center"/>
    </xf>
    <xf numFmtId="4" fontId="8" fillId="2" borderId="5" xfId="1" applyNumberFormat="1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4" fontId="4" fillId="2" borderId="40" xfId="1" applyNumberFormat="1" applyFont="1" applyFill="1" applyBorder="1" applyAlignment="1">
      <alignment horizontal="center" vertical="center"/>
    </xf>
    <xf numFmtId="3" fontId="4" fillId="2" borderId="40" xfId="1" applyNumberFormat="1" applyFont="1" applyFill="1" applyBorder="1" applyAlignment="1">
      <alignment horizontal="center" vertical="center"/>
    </xf>
    <xf numFmtId="3" fontId="3" fillId="2" borderId="41" xfId="1" applyNumberFormat="1" applyFont="1" applyFill="1" applyBorder="1" applyAlignment="1">
      <alignment horizontal="center" vertical="center"/>
    </xf>
    <xf numFmtId="3" fontId="3" fillId="2" borderId="42" xfId="1" applyNumberFormat="1" applyFont="1" applyFill="1" applyBorder="1" applyAlignment="1">
      <alignment horizontal="center" vertical="center"/>
    </xf>
    <xf numFmtId="3" fontId="4" fillId="2" borderId="43" xfId="1" applyNumberFormat="1" applyFont="1" applyFill="1" applyBorder="1" applyAlignment="1">
      <alignment horizontal="center" vertical="center"/>
    </xf>
    <xf numFmtId="4" fontId="4" fillId="2" borderId="43" xfId="1" applyNumberFormat="1" applyFont="1" applyFill="1" applyBorder="1" applyAlignment="1">
      <alignment horizontal="center" vertical="center"/>
    </xf>
    <xf numFmtId="4" fontId="8" fillId="2" borderId="34" xfId="1" applyNumberFormat="1" applyFont="1" applyFill="1" applyBorder="1" applyAlignment="1">
      <alignment horizontal="center" vertical="center"/>
    </xf>
    <xf numFmtId="3" fontId="4" fillId="5" borderId="40" xfId="1" applyNumberFormat="1" applyFont="1" applyFill="1" applyBorder="1" applyAlignment="1">
      <alignment horizontal="center" vertical="center"/>
    </xf>
    <xf numFmtId="4" fontId="4" fillId="5" borderId="40" xfId="1" applyNumberFormat="1" applyFont="1" applyFill="1" applyBorder="1" applyAlignment="1">
      <alignment horizontal="center" vertical="center"/>
    </xf>
    <xf numFmtId="3" fontId="8" fillId="4" borderId="40" xfId="1" applyNumberFormat="1" applyFont="1" applyFill="1" applyBorder="1" applyAlignment="1">
      <alignment horizontal="center" vertical="center"/>
    </xf>
    <xf numFmtId="3" fontId="3" fillId="5" borderId="41" xfId="1" applyNumberFormat="1" applyFont="1" applyFill="1" applyBorder="1" applyAlignment="1">
      <alignment horizontal="center" vertical="center"/>
    </xf>
    <xf numFmtId="4" fontId="8" fillId="2" borderId="44" xfId="1" applyNumberFormat="1" applyFont="1" applyFill="1" applyBorder="1" applyAlignment="1">
      <alignment horizontal="center" vertical="center"/>
    </xf>
    <xf numFmtId="4" fontId="4" fillId="2" borderId="44" xfId="1" applyNumberFormat="1" applyFont="1" applyFill="1" applyBorder="1" applyAlignment="1">
      <alignment horizontal="center" vertical="center"/>
    </xf>
    <xf numFmtId="3" fontId="8" fillId="4" borderId="41" xfId="1" applyNumberFormat="1" applyFont="1" applyFill="1" applyBorder="1" applyAlignment="1">
      <alignment horizontal="center" vertical="center"/>
    </xf>
    <xf numFmtId="3" fontId="4" fillId="0" borderId="45" xfId="1" applyNumberFormat="1" applyFont="1" applyBorder="1" applyAlignment="1">
      <alignment horizontal="center" vertical="center"/>
    </xf>
    <xf numFmtId="3" fontId="8" fillId="3" borderId="41" xfId="1" applyNumberFormat="1" applyFont="1" applyFill="1" applyBorder="1" applyAlignment="1">
      <alignment horizontal="center" vertical="center"/>
    </xf>
    <xf numFmtId="3" fontId="4" fillId="3" borderId="44" xfId="1" applyNumberFormat="1" applyFont="1" applyFill="1" applyBorder="1" applyAlignment="1">
      <alignment horizontal="center" vertical="center"/>
    </xf>
    <xf numFmtId="3" fontId="4" fillId="0" borderId="46" xfId="1" applyNumberFormat="1" applyFont="1" applyBorder="1" applyAlignment="1">
      <alignment horizontal="center" vertical="center"/>
    </xf>
    <xf numFmtId="3" fontId="4" fillId="4" borderId="44" xfId="1" applyNumberFormat="1" applyFont="1" applyFill="1" applyBorder="1" applyAlignment="1">
      <alignment horizontal="center" vertical="center"/>
    </xf>
    <xf numFmtId="3" fontId="4" fillId="0" borderId="11" xfId="1" applyNumberFormat="1" applyFont="1" applyBorder="1" applyAlignment="1">
      <alignment horizontal="center" vertical="center"/>
    </xf>
    <xf numFmtId="4" fontId="8" fillId="2" borderId="14" xfId="1" applyNumberFormat="1" applyFont="1" applyFill="1" applyBorder="1" applyAlignment="1">
      <alignment horizontal="center" vertical="center"/>
    </xf>
    <xf numFmtId="4" fontId="0" fillId="5" borderId="40" xfId="0" applyNumberFormat="1" applyFill="1" applyBorder="1" applyAlignment="1">
      <alignment vertical="top"/>
    </xf>
    <xf numFmtId="4" fontId="4" fillId="2" borderId="47" xfId="1" applyNumberFormat="1" applyFont="1" applyFill="1" applyBorder="1" applyAlignment="1">
      <alignment horizontal="center" vertical="center"/>
    </xf>
    <xf numFmtId="3" fontId="3" fillId="5" borderId="42" xfId="1" applyNumberFormat="1" applyFont="1" applyFill="1" applyBorder="1" applyAlignment="1">
      <alignment horizontal="center" vertical="center"/>
    </xf>
    <xf numFmtId="3" fontId="4" fillId="5" borderId="43" xfId="1" applyNumberFormat="1" applyFont="1" applyFill="1" applyBorder="1" applyAlignment="1">
      <alignment horizontal="center" vertical="center"/>
    </xf>
    <xf numFmtId="4" fontId="4" fillId="5" borderId="43" xfId="1" applyNumberFormat="1" applyFont="1" applyFill="1" applyBorder="1" applyAlignment="1">
      <alignment horizontal="center" vertical="center"/>
    </xf>
    <xf numFmtId="3" fontId="3" fillId="5" borderId="48" xfId="1" applyNumberFormat="1" applyFont="1" applyFill="1" applyBorder="1" applyAlignment="1">
      <alignment horizontal="center" vertical="center"/>
    </xf>
    <xf numFmtId="3" fontId="3" fillId="5" borderId="49" xfId="1" applyNumberFormat="1" applyFont="1" applyFill="1" applyBorder="1" applyAlignment="1">
      <alignment horizontal="center" vertical="center"/>
    </xf>
    <xf numFmtId="3" fontId="0" fillId="5" borderId="40" xfId="0" applyNumberFormat="1" applyFill="1" applyBorder="1" applyAlignment="1">
      <alignment vertical="top"/>
    </xf>
    <xf numFmtId="3" fontId="3" fillId="5" borderId="50" xfId="1" applyNumberFormat="1" applyFont="1" applyFill="1" applyBorder="1" applyAlignment="1">
      <alignment horizontal="center" vertical="center"/>
    </xf>
    <xf numFmtId="4" fontId="8" fillId="2" borderId="29" xfId="1" applyNumberFormat="1" applyFont="1" applyFill="1" applyBorder="1" applyAlignment="1">
      <alignment horizontal="center" vertical="center"/>
    </xf>
    <xf numFmtId="3" fontId="0" fillId="5" borderId="13" xfId="0" applyNumberFormat="1" applyFill="1" applyBorder="1" applyAlignment="1">
      <alignment vertical="top"/>
    </xf>
    <xf numFmtId="4" fontId="0" fillId="5" borderId="13" xfId="0" applyNumberFormat="1" applyFill="1" applyBorder="1" applyAlignment="1">
      <alignment vertical="top"/>
    </xf>
    <xf numFmtId="4" fontId="0" fillId="5" borderId="43" xfId="0" applyNumberFormat="1" applyFill="1" applyBorder="1" applyAlignment="1">
      <alignment vertical="top"/>
    </xf>
    <xf numFmtId="3" fontId="0" fillId="5" borderId="43" xfId="0" applyNumberFormat="1" applyFill="1" applyBorder="1" applyAlignment="1">
      <alignment vertical="top"/>
    </xf>
    <xf numFmtId="3" fontId="3" fillId="5" borderId="15" xfId="1" applyNumberFormat="1" applyFont="1" applyFill="1" applyBorder="1" applyAlignment="1">
      <alignment horizontal="center" vertical="center"/>
    </xf>
    <xf numFmtId="3" fontId="0" fillId="5" borderId="2" xfId="0" applyNumberFormat="1" applyFill="1" applyBorder="1" applyAlignment="1">
      <alignment vertical="top"/>
    </xf>
    <xf numFmtId="4" fontId="0" fillId="5" borderId="34" xfId="0" applyNumberFormat="1" applyFill="1" applyBorder="1" applyAlignment="1">
      <alignment vertical="top"/>
    </xf>
    <xf numFmtId="4" fontId="0" fillId="5" borderId="2" xfId="0" applyNumberFormat="1" applyFill="1" applyBorder="1" applyAlignment="1">
      <alignment vertical="top"/>
    </xf>
    <xf numFmtId="3" fontId="0" fillId="5" borderId="23" xfId="0" applyNumberFormat="1" applyFill="1" applyBorder="1" applyAlignment="1">
      <alignment vertical="top"/>
    </xf>
    <xf numFmtId="4" fontId="0" fillId="5" borderId="35" xfId="0" applyNumberFormat="1" applyFill="1" applyBorder="1" applyAlignment="1">
      <alignment vertical="top"/>
    </xf>
    <xf numFmtId="4" fontId="8" fillId="2" borderId="5" xfId="1" applyNumberFormat="1" applyFont="1" applyFill="1" applyBorder="1" applyAlignment="1">
      <alignment vertical="center"/>
    </xf>
    <xf numFmtId="3" fontId="3" fillId="5" borderId="7" xfId="1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right" vertical="top"/>
    </xf>
    <xf numFmtId="0" fontId="0" fillId="5" borderId="11" xfId="0" applyFill="1" applyBorder="1" applyAlignment="1">
      <alignment horizontal="right" vertical="top"/>
    </xf>
    <xf numFmtId="4" fontId="0" fillId="5" borderId="2" xfId="0" applyNumberFormat="1" applyFill="1" applyBorder="1" applyAlignment="1">
      <alignment horizontal="right" vertical="top"/>
    </xf>
    <xf numFmtId="4" fontId="0" fillId="5" borderId="10" xfId="0" applyNumberFormat="1" applyFill="1" applyBorder="1" applyAlignment="1">
      <alignment horizontal="right" vertical="top"/>
    </xf>
    <xf numFmtId="4" fontId="0" fillId="5" borderId="8" xfId="0" applyNumberFormat="1" applyFill="1" applyBorder="1" applyAlignment="1">
      <alignment horizontal="right" vertical="top"/>
    </xf>
    <xf numFmtId="3" fontId="0" fillId="5" borderId="2" xfId="0" applyNumberFormat="1" applyFill="1" applyBorder="1" applyAlignment="1">
      <alignment horizontal="right" vertical="top"/>
    </xf>
    <xf numFmtId="3" fontId="0" fillId="5" borderId="11" xfId="0" applyNumberFormat="1" applyFill="1" applyBorder="1" applyAlignment="1">
      <alignment horizontal="right" vertical="top"/>
    </xf>
    <xf numFmtId="164" fontId="8" fillId="0" borderId="11" xfId="1" applyNumberFormat="1" applyFont="1" applyBorder="1" applyAlignment="1">
      <alignment horizontal="center"/>
    </xf>
    <xf numFmtId="3" fontId="4" fillId="2" borderId="11" xfId="1" applyNumberFormat="1" applyFont="1" applyFill="1" applyBorder="1" applyAlignment="1">
      <alignment horizontal="center" vertical="center"/>
    </xf>
    <xf numFmtId="4" fontId="8" fillId="5" borderId="11" xfId="1" applyNumberFormat="1" applyFont="1" applyFill="1" applyBorder="1" applyAlignment="1">
      <alignment horizontal="center" vertical="center"/>
    </xf>
    <xf numFmtId="4" fontId="4" fillId="5" borderId="52" xfId="1" applyNumberFormat="1" applyFont="1" applyFill="1" applyBorder="1" applyAlignment="1">
      <alignment horizontal="center" vertical="center"/>
    </xf>
    <xf numFmtId="3" fontId="0" fillId="5" borderId="39" xfId="0" applyNumberFormat="1" applyFill="1" applyBorder="1" applyAlignment="1">
      <alignment vertical="top"/>
    </xf>
    <xf numFmtId="3" fontId="0" fillId="5" borderId="53" xfId="0" applyNumberFormat="1" applyFill="1" applyBorder="1" applyAlignment="1">
      <alignment vertical="top"/>
    </xf>
    <xf numFmtId="164" fontId="8" fillId="0" borderId="11" xfId="1" applyNumberFormat="1" applyFont="1" applyBorder="1" applyAlignment="1">
      <alignment horizontal="center"/>
    </xf>
    <xf numFmtId="4" fontId="8" fillId="5" borderId="15" xfId="1" applyNumberFormat="1" applyFont="1" applyFill="1" applyBorder="1" applyAlignment="1">
      <alignment horizontal="center" vertical="center"/>
    </xf>
    <xf numFmtId="4" fontId="0" fillId="5" borderId="33" xfId="0" applyNumberFormat="1" applyFill="1" applyBorder="1" applyAlignment="1">
      <alignment vertical="top"/>
    </xf>
    <xf numFmtId="4" fontId="0" fillId="5" borderId="54" xfId="0" applyNumberFormat="1" applyFill="1" applyBorder="1" applyAlignment="1">
      <alignment vertical="top"/>
    </xf>
    <xf numFmtId="3" fontId="4" fillId="5" borderId="2" xfId="1" applyNumberFormat="1" applyFont="1" applyFill="1" applyBorder="1" applyAlignment="1">
      <alignment horizontal="center" vertical="center"/>
    </xf>
    <xf numFmtId="4" fontId="4" fillId="5" borderId="33" xfId="1" applyNumberFormat="1" applyFont="1" applyFill="1" applyBorder="1" applyAlignment="1">
      <alignment horizontal="center" vertical="center"/>
    </xf>
    <xf numFmtId="0" fontId="0" fillId="0" borderId="10" xfId="0" applyBorder="1"/>
    <xf numFmtId="4" fontId="8" fillId="5" borderId="0" xfId="1" applyNumberFormat="1" applyFont="1" applyFill="1" applyBorder="1" applyAlignment="1">
      <alignment horizontal="center" vertical="center"/>
    </xf>
    <xf numFmtId="4" fontId="4" fillId="5" borderId="10" xfId="1" applyNumberFormat="1" applyFont="1" applyFill="1" applyBorder="1" applyAlignment="1">
      <alignment horizontal="center" vertical="center"/>
    </xf>
    <xf numFmtId="3" fontId="4" fillId="2" borderId="35" xfId="1" applyNumberFormat="1" applyFont="1" applyFill="1" applyBorder="1" applyAlignment="1">
      <alignment horizontal="center" vertical="center"/>
    </xf>
    <xf numFmtId="0" fontId="0" fillId="0" borderId="11" xfId="0" applyBorder="1"/>
    <xf numFmtId="3" fontId="4" fillId="2" borderId="8" xfId="1" applyNumberFormat="1" applyFont="1" applyFill="1" applyBorder="1" applyAlignment="1">
      <alignment horizontal="center" vertical="center"/>
    </xf>
    <xf numFmtId="3" fontId="4" fillId="2" borderId="11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3" fontId="4" fillId="0" borderId="33" xfId="1" applyNumberFormat="1" applyFont="1" applyBorder="1" applyAlignment="1">
      <alignment horizontal="center" vertical="center"/>
    </xf>
    <xf numFmtId="3" fontId="4" fillId="2" borderId="11" xfId="1" applyNumberFormat="1" applyFont="1" applyFill="1" applyBorder="1" applyAlignment="1">
      <alignment vertical="center"/>
    </xf>
    <xf numFmtId="4" fontId="4" fillId="5" borderId="34" xfId="1" applyNumberFormat="1" applyFont="1" applyFill="1" applyBorder="1" applyAlignment="1">
      <alignment horizontal="center" vertical="center"/>
    </xf>
    <xf numFmtId="0" fontId="0" fillId="0" borderId="55" xfId="0" applyBorder="1"/>
    <xf numFmtId="0" fontId="0" fillId="5" borderId="10" xfId="0" applyFill="1" applyBorder="1"/>
    <xf numFmtId="0" fontId="0" fillId="5" borderId="23" xfId="0" applyFill="1" applyBorder="1"/>
    <xf numFmtId="3" fontId="1" fillId="5" borderId="2" xfId="1" applyNumberFormat="1" applyFont="1" applyFill="1" applyBorder="1" applyAlignment="1">
      <alignment horizontal="center" vertical="center"/>
    </xf>
    <xf numFmtId="4" fontId="1" fillId="5" borderId="2" xfId="1" applyNumberFormat="1" applyFont="1" applyFill="1" applyBorder="1" applyAlignment="1">
      <alignment horizontal="center" vertical="center"/>
    </xf>
    <xf numFmtId="4" fontId="1" fillId="5" borderId="11" xfId="1" applyNumberFormat="1" applyFont="1" applyFill="1" applyBorder="1" applyAlignment="1">
      <alignment horizontal="center" vertical="center"/>
    </xf>
    <xf numFmtId="4" fontId="15" fillId="5" borderId="11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3" fontId="1" fillId="5" borderId="8" xfId="1" applyNumberFormat="1" applyFont="1" applyFill="1" applyBorder="1" applyAlignment="1">
      <alignment horizontal="center" vertical="center"/>
    </xf>
    <xf numFmtId="4" fontId="1" fillId="5" borderId="34" xfId="1" applyNumberFormat="1" applyFont="1" applyFill="1" applyBorder="1" applyAlignment="1">
      <alignment horizontal="center" vertical="center"/>
    </xf>
    <xf numFmtId="4" fontId="8" fillId="5" borderId="1" xfId="1" applyNumberFormat="1" applyFont="1" applyFill="1" applyBorder="1" applyAlignment="1">
      <alignment horizontal="center" vertical="center"/>
    </xf>
    <xf numFmtId="4" fontId="8" fillId="2" borderId="27" xfId="1" applyNumberFormat="1" applyFont="1" applyFill="1" applyBorder="1" applyAlignment="1">
      <alignment horizontal="center" vertical="center"/>
    </xf>
    <xf numFmtId="3" fontId="3" fillId="5" borderId="39" xfId="1" applyNumberFormat="1" applyFont="1" applyFill="1" applyBorder="1" applyAlignment="1">
      <alignment horizontal="center" vertical="center"/>
    </xf>
    <xf numFmtId="3" fontId="3" fillId="5" borderId="56" xfId="1" applyNumberFormat="1" applyFont="1" applyFill="1" applyBorder="1" applyAlignment="1">
      <alignment horizontal="center" vertical="center"/>
    </xf>
    <xf numFmtId="3" fontId="3" fillId="5" borderId="57" xfId="1" applyNumberFormat="1" applyFont="1" applyFill="1" applyBorder="1" applyAlignment="1">
      <alignment horizontal="center" vertical="center"/>
    </xf>
    <xf numFmtId="3" fontId="3" fillId="5" borderId="36" xfId="1" applyNumberFormat="1" applyFont="1" applyFill="1" applyBorder="1" applyAlignment="1">
      <alignment horizontal="center" vertical="center"/>
    </xf>
    <xf numFmtId="3" fontId="11" fillId="5" borderId="2" xfId="0" applyNumberFormat="1" applyFont="1" applyFill="1" applyBorder="1" applyAlignment="1">
      <alignment vertical="top"/>
    </xf>
    <xf numFmtId="3" fontId="11" fillId="5" borderId="11" xfId="0" applyNumberFormat="1" applyFont="1" applyFill="1" applyBorder="1" applyAlignment="1">
      <alignment vertical="top"/>
    </xf>
    <xf numFmtId="4" fontId="11" fillId="5" borderId="34" xfId="0" applyNumberFormat="1" applyFont="1" applyFill="1" applyBorder="1" applyAlignment="1">
      <alignment vertical="top"/>
    </xf>
    <xf numFmtId="4" fontId="11" fillId="5" borderId="2" xfId="0" applyNumberFormat="1" applyFont="1" applyFill="1" applyBorder="1" applyAlignment="1">
      <alignment vertical="top"/>
    </xf>
    <xf numFmtId="4" fontId="11" fillId="5" borderId="35" xfId="0" applyNumberFormat="1" applyFont="1" applyFill="1" applyBorder="1" applyAlignment="1">
      <alignment vertical="top"/>
    </xf>
    <xf numFmtId="4" fontId="3" fillId="2" borderId="8" xfId="1" applyNumberFormat="1" applyFont="1" applyFill="1" applyBorder="1" applyAlignment="1">
      <alignment vertical="center"/>
    </xf>
    <xf numFmtId="4" fontId="11" fillId="5" borderId="8" xfId="0" applyNumberFormat="1" applyFont="1" applyFill="1" applyBorder="1" applyAlignment="1">
      <alignment vertical="top"/>
    </xf>
    <xf numFmtId="3" fontId="11" fillId="5" borderId="8" xfId="0" applyNumberFormat="1" applyFont="1" applyFill="1" applyBorder="1" applyAlignment="1">
      <alignment vertical="top"/>
    </xf>
    <xf numFmtId="3" fontId="3" fillId="5" borderId="58" xfId="1" applyNumberFormat="1" applyFont="1" applyFill="1" applyBorder="1" applyAlignment="1">
      <alignment horizontal="center" vertical="center"/>
    </xf>
    <xf numFmtId="4" fontId="3" fillId="2" borderId="15" xfId="1" applyNumberFormat="1" applyFont="1" applyFill="1" applyBorder="1" applyAlignment="1">
      <alignment vertical="center"/>
    </xf>
    <xf numFmtId="4" fontId="4" fillId="2" borderId="60" xfId="1" applyNumberFormat="1" applyFont="1" applyFill="1" applyBorder="1" applyAlignment="1">
      <alignment horizontal="center" vertical="center"/>
    </xf>
    <xf numFmtId="4" fontId="4" fillId="2" borderId="32" xfId="1" applyNumberFormat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vertical="center"/>
    </xf>
    <xf numFmtId="4" fontId="3" fillId="2" borderId="45" xfId="1" applyNumberFormat="1" applyFont="1" applyFill="1" applyBorder="1" applyAlignment="1">
      <alignment vertical="center"/>
    </xf>
    <xf numFmtId="4" fontId="3" fillId="2" borderId="10" xfId="1" applyNumberFormat="1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vertical="top"/>
    </xf>
    <xf numFmtId="3" fontId="11" fillId="5" borderId="36" xfId="0" applyNumberFormat="1" applyFont="1" applyFill="1" applyBorder="1" applyAlignment="1">
      <alignment vertical="top"/>
    </xf>
    <xf numFmtId="3" fontId="11" fillId="5" borderId="59" xfId="0" applyNumberFormat="1" applyFont="1" applyFill="1" applyBorder="1" applyAlignment="1">
      <alignment vertical="top"/>
    </xf>
    <xf numFmtId="0" fontId="11" fillId="5" borderId="2" xfId="0" applyFont="1" applyFill="1" applyBorder="1" applyAlignment="1">
      <alignment vertical="top"/>
    </xf>
    <xf numFmtId="0" fontId="11" fillId="5" borderId="0" xfId="0" applyFont="1" applyFill="1" applyBorder="1" applyAlignment="1">
      <alignment vertical="top"/>
    </xf>
    <xf numFmtId="2" fontId="11" fillId="5" borderId="34" xfId="0" applyNumberFormat="1" applyFont="1" applyFill="1" applyBorder="1" applyAlignment="1">
      <alignment vertical="top"/>
    </xf>
    <xf numFmtId="2" fontId="11" fillId="5" borderId="2" xfId="0" applyNumberFormat="1" applyFont="1" applyFill="1" applyBorder="1" applyAlignment="1">
      <alignment vertical="top"/>
    </xf>
    <xf numFmtId="2" fontId="11" fillId="5" borderId="35" xfId="0" applyNumberFormat="1" applyFont="1" applyFill="1" applyBorder="1" applyAlignment="1">
      <alignment vertical="top"/>
    </xf>
    <xf numFmtId="2" fontId="11" fillId="5" borderId="8" xfId="0" applyNumberFormat="1" applyFont="1" applyFill="1" applyBorder="1" applyAlignment="1">
      <alignment vertical="top"/>
    </xf>
    <xf numFmtId="3" fontId="3" fillId="5" borderId="27" xfId="1" applyNumberFormat="1" applyFont="1" applyFill="1" applyBorder="1" applyAlignment="1">
      <alignment horizontal="center" vertical="center"/>
    </xf>
    <xf numFmtId="3" fontId="3" fillId="5" borderId="23" xfId="1" applyNumberFormat="1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vertical="top"/>
    </xf>
    <xf numFmtId="2" fontId="11" fillId="5" borderId="33" xfId="0" applyNumberFormat="1" applyFont="1" applyFill="1" applyBorder="1" applyAlignment="1">
      <alignment vertical="top"/>
    </xf>
    <xf numFmtId="3" fontId="3" fillId="5" borderId="6" xfId="1" applyNumberFormat="1" applyFont="1" applyFill="1" applyBorder="1" applyAlignment="1">
      <alignment horizontal="center" vertical="center"/>
    </xf>
    <xf numFmtId="3" fontId="3" fillId="5" borderId="53" xfId="1" applyNumberFormat="1" applyFont="1" applyFill="1" applyBorder="1" applyAlignment="1">
      <alignment horizontal="center" vertical="center"/>
    </xf>
    <xf numFmtId="4" fontId="8" fillId="5" borderId="44" xfId="1" applyNumberFormat="1" applyFont="1" applyFill="1" applyBorder="1" applyAlignment="1">
      <alignment horizontal="center" vertical="center"/>
    </xf>
    <xf numFmtId="3" fontId="3" fillId="2" borderId="61" xfId="1" applyNumberFormat="1" applyFont="1" applyFill="1" applyBorder="1" applyAlignment="1">
      <alignment horizontal="center" vertical="center"/>
    </xf>
    <xf numFmtId="3" fontId="4" fillId="2" borderId="52" xfId="1" applyNumberFormat="1" applyFont="1" applyFill="1" applyBorder="1" applyAlignment="1">
      <alignment horizontal="center" vertical="center"/>
    </xf>
    <xf numFmtId="4" fontId="4" fillId="2" borderId="55" xfId="1" applyNumberFormat="1" applyFont="1" applyFill="1" applyBorder="1" applyAlignment="1">
      <alignment horizontal="center" vertical="center"/>
    </xf>
    <xf numFmtId="3" fontId="4" fillId="0" borderId="8" xfId="1" applyNumberFormat="1" applyFont="1" applyBorder="1" applyAlignment="1">
      <alignment horizontal="center" vertical="center"/>
    </xf>
    <xf numFmtId="3" fontId="8" fillId="4" borderId="31" xfId="1" applyNumberFormat="1" applyFont="1" applyFill="1" applyBorder="1" applyAlignment="1">
      <alignment horizontal="center" vertical="center"/>
    </xf>
    <xf numFmtId="4" fontId="3" fillId="2" borderId="40" xfId="1" applyNumberFormat="1" applyFont="1" applyFill="1" applyBorder="1" applyAlignment="1">
      <alignment horizontal="center" vertical="center"/>
    </xf>
    <xf numFmtId="3" fontId="4" fillId="0" borderId="62" xfId="1" applyNumberFormat="1" applyFont="1" applyBorder="1" applyAlignment="1">
      <alignment horizontal="center" vertical="center"/>
    </xf>
    <xf numFmtId="3" fontId="3" fillId="5" borderId="45" xfId="1" applyNumberFormat="1" applyFont="1" applyFill="1" applyBorder="1" applyAlignment="1">
      <alignment horizontal="center" vertical="center"/>
    </xf>
    <xf numFmtId="3" fontId="3" fillId="2" borderId="48" xfId="1" applyNumberFormat="1" applyFont="1" applyFill="1" applyBorder="1" applyAlignment="1">
      <alignment horizontal="center" vertical="center"/>
    </xf>
    <xf numFmtId="3" fontId="3" fillId="2" borderId="49" xfId="1" applyNumberFormat="1" applyFont="1" applyFill="1" applyBorder="1" applyAlignment="1">
      <alignment horizontal="center" vertical="center"/>
    </xf>
    <xf numFmtId="3" fontId="4" fillId="2" borderId="63" xfId="1" applyNumberFormat="1" applyFont="1" applyFill="1" applyBorder="1" applyAlignment="1">
      <alignment horizontal="center" vertical="center"/>
    </xf>
    <xf numFmtId="4" fontId="3" fillId="2" borderId="13" xfId="1" applyNumberFormat="1" applyFont="1" applyFill="1" applyBorder="1" applyAlignment="1">
      <alignment horizontal="center" vertical="center"/>
    </xf>
    <xf numFmtId="4" fontId="3" fillId="2" borderId="63" xfId="1" applyNumberFormat="1" applyFont="1" applyFill="1" applyBorder="1" applyAlignment="1">
      <alignment horizontal="center" vertical="center"/>
    </xf>
    <xf numFmtId="3" fontId="8" fillId="4" borderId="48" xfId="1" applyNumberFormat="1" applyFont="1" applyFill="1" applyBorder="1" applyAlignment="1">
      <alignment horizontal="center" vertical="center"/>
    </xf>
    <xf numFmtId="3" fontId="8" fillId="4" borderId="49" xfId="1" applyNumberFormat="1" applyFont="1" applyFill="1" applyBorder="1" applyAlignment="1">
      <alignment horizontal="center" vertical="center"/>
    </xf>
    <xf numFmtId="3" fontId="8" fillId="4" borderId="63" xfId="1" applyNumberFormat="1" applyFont="1" applyFill="1" applyBorder="1" applyAlignment="1">
      <alignment horizontal="center" vertical="center"/>
    </xf>
    <xf numFmtId="3" fontId="4" fillId="4" borderId="51" xfId="1" applyNumberFormat="1" applyFont="1" applyFill="1" applyBorder="1" applyAlignment="1">
      <alignment horizontal="center" vertical="center"/>
    </xf>
    <xf numFmtId="3" fontId="8" fillId="3" borderId="48" xfId="1" applyNumberFormat="1" applyFont="1" applyFill="1" applyBorder="1" applyAlignment="1">
      <alignment horizontal="center" vertical="center"/>
    </xf>
    <xf numFmtId="3" fontId="8" fillId="3" borderId="49" xfId="1" applyNumberFormat="1" applyFont="1" applyFill="1" applyBorder="1" applyAlignment="1">
      <alignment horizontal="center" vertical="center"/>
    </xf>
    <xf numFmtId="3" fontId="4" fillId="3" borderId="51" xfId="1" applyNumberFormat="1" applyFont="1" applyFill="1" applyBorder="1" applyAlignment="1">
      <alignment horizontal="center" vertical="center"/>
    </xf>
    <xf numFmtId="3" fontId="0" fillId="5" borderId="13" xfId="0" applyNumberFormat="1" applyFill="1" applyBorder="1"/>
    <xf numFmtId="3" fontId="0" fillId="5" borderId="40" xfId="0" applyNumberFormat="1" applyFill="1" applyBorder="1"/>
    <xf numFmtId="4" fontId="4" fillId="2" borderId="64" xfId="1" applyNumberFormat="1" applyFont="1" applyFill="1" applyBorder="1" applyAlignment="1">
      <alignment horizontal="center" vertical="center"/>
    </xf>
    <xf numFmtId="3" fontId="4" fillId="3" borderId="22" xfId="1" applyNumberFormat="1" applyFont="1" applyFill="1" applyBorder="1" applyAlignment="1">
      <alignment horizontal="center" vertical="center"/>
    </xf>
    <xf numFmtId="3" fontId="0" fillId="5" borderId="43" xfId="0" applyNumberFormat="1" applyFill="1" applyBorder="1"/>
    <xf numFmtId="4" fontId="4" fillId="2" borderId="63" xfId="1" applyNumberFormat="1" applyFont="1" applyFill="1" applyBorder="1" applyAlignment="1">
      <alignment horizontal="center" vertical="center"/>
    </xf>
    <xf numFmtId="4" fontId="4" fillId="2" borderId="16" xfId="1" applyNumberFormat="1" applyFont="1" applyFill="1" applyBorder="1" applyAlignment="1">
      <alignment horizontal="center" vertical="center"/>
    </xf>
    <xf numFmtId="3" fontId="4" fillId="5" borderId="63" xfId="1" applyNumberFormat="1" applyFont="1" applyFill="1" applyBorder="1" applyAlignment="1">
      <alignment horizontal="center" vertical="center"/>
    </xf>
    <xf numFmtId="4" fontId="4" fillId="5" borderId="63" xfId="1" applyNumberFormat="1" applyFont="1" applyFill="1" applyBorder="1" applyAlignment="1">
      <alignment horizontal="center" vertical="center"/>
    </xf>
    <xf numFmtId="3" fontId="4" fillId="0" borderId="66" xfId="1" applyNumberFormat="1" applyFont="1" applyBorder="1" applyAlignment="1">
      <alignment horizontal="center" vertical="center"/>
    </xf>
    <xf numFmtId="4" fontId="4" fillId="5" borderId="44" xfId="1" applyNumberFormat="1" applyFont="1" applyFill="1" applyBorder="1" applyAlignment="1">
      <alignment horizontal="center" vertical="center"/>
    </xf>
    <xf numFmtId="3" fontId="4" fillId="0" borderId="67" xfId="1" applyNumberFormat="1" applyFont="1" applyBorder="1" applyAlignment="1">
      <alignment horizontal="center" vertical="center"/>
    </xf>
    <xf numFmtId="3" fontId="4" fillId="0" borderId="68" xfId="1" applyNumberFormat="1" applyFont="1" applyBorder="1" applyAlignment="1">
      <alignment horizontal="center" vertical="center"/>
    </xf>
    <xf numFmtId="164" fontId="8" fillId="0" borderId="45" xfId="1" applyNumberFormat="1" applyFont="1" applyBorder="1" applyAlignment="1"/>
    <xf numFmtId="164" fontId="8" fillId="0" borderId="45" xfId="1" applyNumberFormat="1" applyFont="1" applyBorder="1" applyAlignment="1">
      <alignment wrapText="1"/>
    </xf>
    <xf numFmtId="3" fontId="4" fillId="2" borderId="45" xfId="1" applyNumberFormat="1" applyFont="1" applyFill="1" applyBorder="1" applyAlignment="1">
      <alignment vertical="center"/>
    </xf>
    <xf numFmtId="4" fontId="8" fillId="5" borderId="44" xfId="1" applyNumberFormat="1" applyFont="1" applyFill="1" applyBorder="1" applyAlignment="1">
      <alignment vertical="center"/>
    </xf>
    <xf numFmtId="3" fontId="3" fillId="5" borderId="65" xfId="1" applyNumberFormat="1" applyFont="1" applyFill="1" applyBorder="1" applyAlignment="1">
      <alignment horizontal="center" vertical="center"/>
    </xf>
    <xf numFmtId="3" fontId="3" fillId="2" borderId="69" xfId="1" applyNumberFormat="1" applyFont="1" applyFill="1" applyBorder="1" applyAlignment="1">
      <alignment horizontal="center" vertical="center"/>
    </xf>
    <xf numFmtId="3" fontId="4" fillId="2" borderId="70" xfId="1" applyNumberFormat="1" applyFont="1" applyFill="1" applyBorder="1" applyAlignment="1">
      <alignment horizontal="center" vertical="center"/>
    </xf>
    <xf numFmtId="4" fontId="4" fillId="2" borderId="70" xfId="1" applyNumberFormat="1" applyFont="1" applyFill="1" applyBorder="1" applyAlignment="1">
      <alignment horizontal="center" vertical="center"/>
    </xf>
    <xf numFmtId="4" fontId="4" fillId="2" borderId="22" xfId="1" applyNumberFormat="1" applyFont="1" applyFill="1" applyBorder="1" applyAlignment="1">
      <alignment horizontal="center" vertical="center"/>
    </xf>
    <xf numFmtId="3" fontId="3" fillId="5" borderId="69" xfId="1" applyNumberFormat="1" applyFont="1" applyFill="1" applyBorder="1" applyAlignment="1">
      <alignment horizontal="center" vertical="center"/>
    </xf>
    <xf numFmtId="3" fontId="4" fillId="5" borderId="70" xfId="1" applyNumberFormat="1" applyFont="1" applyFill="1" applyBorder="1" applyAlignment="1">
      <alignment horizontal="center" vertical="center"/>
    </xf>
    <xf numFmtId="4" fontId="4" fillId="5" borderId="70" xfId="1" applyNumberFormat="1" applyFont="1" applyFill="1" applyBorder="1" applyAlignment="1">
      <alignment horizontal="center" vertical="center"/>
    </xf>
    <xf numFmtId="3" fontId="8" fillId="4" borderId="69" xfId="1" applyNumberFormat="1" applyFont="1" applyFill="1" applyBorder="1" applyAlignment="1">
      <alignment horizontal="center" vertical="center"/>
    </xf>
    <xf numFmtId="3" fontId="8" fillId="4" borderId="70" xfId="1" applyNumberFormat="1" applyFont="1" applyFill="1" applyBorder="1" applyAlignment="1">
      <alignment horizontal="center" vertical="center"/>
    </xf>
    <xf numFmtId="3" fontId="4" fillId="4" borderId="22" xfId="1" applyNumberFormat="1" applyFont="1" applyFill="1" applyBorder="1" applyAlignment="1">
      <alignment horizontal="center" vertical="center"/>
    </xf>
    <xf numFmtId="3" fontId="8" fillId="3" borderId="69" xfId="1" applyNumberFormat="1" applyFont="1" applyFill="1" applyBorder="1" applyAlignment="1">
      <alignment horizontal="center" vertical="center"/>
    </xf>
    <xf numFmtId="166" fontId="0" fillId="0" borderId="0" xfId="0" applyNumberFormat="1"/>
    <xf numFmtId="4" fontId="8" fillId="5" borderId="44" xfId="1" applyNumberFormat="1" applyFont="1" applyFill="1" applyBorder="1" applyAlignment="1">
      <alignment horizontal="center" vertical="center"/>
    </xf>
    <xf numFmtId="4" fontId="8" fillId="5" borderId="44" xfId="1" applyNumberFormat="1" applyFont="1" applyFill="1" applyBorder="1" applyAlignment="1">
      <alignment horizontal="center" vertical="center"/>
    </xf>
    <xf numFmtId="167" fontId="0" fillId="0" borderId="0" xfId="0" applyNumberFormat="1"/>
    <xf numFmtId="4" fontId="8" fillId="5" borderId="47" xfId="1" applyNumberFormat="1" applyFont="1" applyFill="1" applyBorder="1" applyAlignment="1">
      <alignment horizontal="center" vertical="center"/>
    </xf>
    <xf numFmtId="3" fontId="4" fillId="3" borderId="47" xfId="1" applyNumberFormat="1" applyFont="1" applyFill="1" applyBorder="1" applyAlignment="1">
      <alignment horizontal="center" vertical="center"/>
    </xf>
    <xf numFmtId="3" fontId="8" fillId="4" borderId="40" xfId="1" applyNumberFormat="1" applyFont="1" applyFill="1" applyBorder="1" applyAlignment="1">
      <alignment vertical="center"/>
    </xf>
    <xf numFmtId="3" fontId="3" fillId="5" borderId="71" xfId="1" applyNumberFormat="1" applyFont="1" applyFill="1" applyBorder="1" applyAlignment="1">
      <alignment horizontal="center" vertical="center"/>
    </xf>
    <xf numFmtId="3" fontId="3" fillId="2" borderId="50" xfId="1" applyNumberFormat="1" applyFont="1" applyFill="1" applyBorder="1" applyAlignment="1">
      <alignment horizontal="center" vertical="center"/>
    </xf>
    <xf numFmtId="3" fontId="8" fillId="4" borderId="50" xfId="1" applyNumberFormat="1" applyFont="1" applyFill="1" applyBorder="1" applyAlignment="1">
      <alignment horizontal="center" vertical="center"/>
    </xf>
    <xf numFmtId="3" fontId="4" fillId="4" borderId="47" xfId="1" applyNumberFormat="1" applyFont="1" applyFill="1" applyBorder="1" applyAlignment="1">
      <alignment horizontal="center" vertical="center"/>
    </xf>
    <xf numFmtId="3" fontId="8" fillId="3" borderId="50" xfId="1" applyNumberFormat="1" applyFont="1" applyFill="1" applyBorder="1" applyAlignment="1">
      <alignment horizontal="center" vertical="center"/>
    </xf>
    <xf numFmtId="4" fontId="8" fillId="5" borderId="14" xfId="1" applyNumberFormat="1" applyFont="1" applyFill="1" applyBorder="1" applyAlignment="1">
      <alignment horizontal="center" vertical="center"/>
    </xf>
    <xf numFmtId="3" fontId="4" fillId="0" borderId="0" xfId="1" applyNumberFormat="1" applyFont="1" applyBorder="1" applyAlignment="1">
      <alignment horizontal="center" vertical="center"/>
    </xf>
    <xf numFmtId="3" fontId="4" fillId="5" borderId="20" xfId="1" applyNumberFormat="1" applyFont="1" applyFill="1" applyBorder="1" applyAlignment="1">
      <alignment horizontal="center" vertical="center"/>
    </xf>
    <xf numFmtId="4" fontId="4" fillId="5" borderId="20" xfId="1" applyNumberFormat="1" applyFont="1" applyFill="1" applyBorder="1" applyAlignment="1">
      <alignment horizontal="center" vertical="center"/>
    </xf>
    <xf numFmtId="3" fontId="4" fillId="3" borderId="14" xfId="1" applyNumberFormat="1" applyFont="1" applyFill="1" applyBorder="1" applyAlignment="1">
      <alignment horizontal="center" vertical="center"/>
    </xf>
    <xf numFmtId="3" fontId="4" fillId="0" borderId="59" xfId="1" applyNumberFormat="1" applyFont="1" applyBorder="1" applyAlignment="1">
      <alignment horizontal="center" vertical="center"/>
    </xf>
    <xf numFmtId="3" fontId="3" fillId="5" borderId="28" xfId="1" applyNumberFormat="1" applyFont="1" applyFill="1" applyBorder="1" applyAlignment="1">
      <alignment horizontal="center" vertical="center"/>
    </xf>
    <xf numFmtId="4" fontId="8" fillId="5" borderId="26" xfId="1" applyNumberFormat="1" applyFont="1" applyFill="1" applyBorder="1" applyAlignment="1">
      <alignment horizontal="center" vertical="center"/>
    </xf>
    <xf numFmtId="164" fontId="8" fillId="0" borderId="8" xfId="1" applyNumberFormat="1" applyFont="1" applyBorder="1" applyAlignment="1">
      <alignment horizontal="center"/>
    </xf>
    <xf numFmtId="164" fontId="8" fillId="0" borderId="11" xfId="1" applyNumberFormat="1" applyFont="1" applyBorder="1" applyAlignment="1">
      <alignment horizontal="center"/>
    </xf>
    <xf numFmtId="164" fontId="8" fillId="0" borderId="10" xfId="1" applyNumberFormat="1" applyFont="1" applyBorder="1" applyAlignment="1">
      <alignment horizontal="center"/>
    </xf>
    <xf numFmtId="3" fontId="4" fillId="2" borderId="8" xfId="1" applyNumberFormat="1" applyFont="1" applyFill="1" applyBorder="1" applyAlignment="1">
      <alignment horizontal="center" vertical="center"/>
    </xf>
    <xf numFmtId="3" fontId="4" fillId="2" borderId="11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4" fontId="4" fillId="2" borderId="5" xfId="1" applyNumberFormat="1" applyFont="1" applyFill="1" applyBorder="1" applyAlignment="1">
      <alignment horizontal="center" vertical="center"/>
    </xf>
    <xf numFmtId="4" fontId="4" fillId="2" borderId="21" xfId="1" applyNumberFormat="1" applyFont="1" applyFill="1" applyBorder="1" applyAlignment="1">
      <alignment horizontal="center" vertical="center"/>
    </xf>
    <xf numFmtId="4" fontId="4" fillId="2" borderId="14" xfId="1" applyNumberFormat="1" applyFont="1" applyFill="1" applyBorder="1" applyAlignment="1">
      <alignment horizontal="center" vertical="center"/>
    </xf>
    <xf numFmtId="164" fontId="8" fillId="0" borderId="71" xfId="1" applyNumberFormat="1" applyFont="1" applyBorder="1" applyAlignment="1">
      <alignment horizontal="center"/>
    </xf>
    <xf numFmtId="3" fontId="4" fillId="2" borderId="71" xfId="1" applyNumberFormat="1" applyFont="1" applyFill="1" applyBorder="1" applyAlignment="1">
      <alignment horizontal="center" vertical="center"/>
    </xf>
    <xf numFmtId="4" fontId="4" fillId="2" borderId="47" xfId="1" applyNumberFormat="1" applyFont="1" applyFill="1" applyBorder="1" applyAlignment="1">
      <alignment horizontal="center" vertical="center"/>
    </xf>
    <xf numFmtId="3" fontId="8" fillId="4" borderId="43" xfId="1" applyNumberFormat="1" applyFont="1" applyFill="1" applyBorder="1" applyAlignment="1">
      <alignment horizontal="center" vertical="center"/>
    </xf>
    <xf numFmtId="3" fontId="8" fillId="4" borderId="52" xfId="1" applyNumberFormat="1" applyFont="1" applyFill="1" applyBorder="1" applyAlignment="1">
      <alignment horizontal="center" vertical="center"/>
    </xf>
    <xf numFmtId="164" fontId="8" fillId="0" borderId="65" xfId="1" applyNumberFormat="1" applyFont="1" applyBorder="1" applyAlignment="1">
      <alignment horizontal="center"/>
    </xf>
    <xf numFmtId="3" fontId="4" fillId="2" borderId="65" xfId="1" applyNumberFormat="1" applyFont="1" applyFill="1" applyBorder="1" applyAlignment="1">
      <alignment horizontal="center" vertical="center"/>
    </xf>
    <xf numFmtId="4" fontId="4" fillId="2" borderId="22" xfId="1" applyNumberFormat="1" applyFont="1" applyFill="1" applyBorder="1" applyAlignment="1">
      <alignment horizontal="center" vertical="center"/>
    </xf>
    <xf numFmtId="4" fontId="8" fillId="5" borderId="5" xfId="1" applyNumberFormat="1" applyFont="1" applyFill="1" applyBorder="1" applyAlignment="1">
      <alignment horizontal="center" vertical="center"/>
    </xf>
    <xf numFmtId="4" fontId="8" fillId="5" borderId="21" xfId="1" applyNumberFormat="1" applyFont="1" applyFill="1" applyBorder="1" applyAlignment="1">
      <alignment horizontal="center" vertical="center"/>
    </xf>
    <xf numFmtId="4" fontId="8" fillId="5" borderId="14" xfId="1" applyNumberFormat="1" applyFont="1" applyFill="1" applyBorder="1" applyAlignment="1">
      <alignment horizontal="center" vertical="center"/>
    </xf>
    <xf numFmtId="4" fontId="8" fillId="5" borderId="47" xfId="1" applyNumberFormat="1" applyFont="1" applyFill="1" applyBorder="1" applyAlignment="1">
      <alignment horizontal="center" vertical="center"/>
    </xf>
    <xf numFmtId="4" fontId="8" fillId="5" borderId="8" xfId="1" applyNumberFormat="1" applyFont="1" applyFill="1" applyBorder="1" applyAlignment="1">
      <alignment horizontal="center" vertical="center"/>
    </xf>
    <xf numFmtId="4" fontId="8" fillId="5" borderId="11" xfId="1" applyNumberFormat="1" applyFont="1" applyFill="1" applyBorder="1" applyAlignment="1">
      <alignment horizontal="center" vertical="center"/>
    </xf>
    <xf numFmtId="4" fontId="8" fillId="5" borderId="10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3" fontId="4" fillId="3" borderId="47" xfId="1" applyNumberFormat="1" applyFont="1" applyFill="1" applyBorder="1" applyAlignment="1">
      <alignment horizontal="center" vertical="center"/>
    </xf>
    <xf numFmtId="3" fontId="4" fillId="3" borderId="21" xfId="1" applyNumberFormat="1" applyFont="1" applyFill="1" applyBorder="1" applyAlignment="1">
      <alignment horizontal="center" vertical="center"/>
    </xf>
    <xf numFmtId="3" fontId="4" fillId="3" borderId="22" xfId="1" applyNumberFormat="1" applyFont="1" applyFill="1" applyBorder="1" applyAlignment="1">
      <alignment horizontal="center" vertical="center"/>
    </xf>
    <xf numFmtId="4" fontId="8" fillId="5" borderId="22" xfId="1" applyNumberFormat="1" applyFont="1" applyFill="1" applyBorder="1" applyAlignment="1">
      <alignment horizontal="center" vertical="center"/>
    </xf>
    <xf numFmtId="4" fontId="8" fillId="5" borderId="16" xfId="1" applyNumberFormat="1" applyFont="1" applyFill="1" applyBorder="1" applyAlignment="1">
      <alignment horizontal="center" vertical="center"/>
    </xf>
    <xf numFmtId="4" fontId="8" fillId="5" borderId="44" xfId="1" applyNumberFormat="1" applyFont="1" applyFill="1" applyBorder="1" applyAlignment="1">
      <alignment horizontal="center" vertical="center"/>
    </xf>
    <xf numFmtId="4" fontId="8" fillId="5" borderId="51" xfId="1" applyNumberFormat="1" applyFont="1" applyFill="1" applyBorder="1" applyAlignment="1">
      <alignment horizontal="center" vertical="center"/>
    </xf>
    <xf numFmtId="4" fontId="3" fillId="5" borderId="16" xfId="1" applyNumberFormat="1" applyFont="1" applyFill="1" applyBorder="1" applyAlignment="1">
      <alignment horizontal="center" vertical="center"/>
    </xf>
    <xf numFmtId="4" fontId="3" fillId="5" borderId="44" xfId="1" applyNumberFormat="1" applyFont="1" applyFill="1" applyBorder="1" applyAlignment="1">
      <alignment horizontal="center" vertical="center"/>
    </xf>
    <xf numFmtId="4" fontId="3" fillId="5" borderId="47" xfId="1" applyNumberFormat="1" applyFont="1" applyFill="1" applyBorder="1" applyAlignment="1">
      <alignment horizontal="center" vertical="center"/>
    </xf>
    <xf numFmtId="4" fontId="3" fillId="5" borderId="51" xfId="1" applyNumberFormat="1" applyFont="1" applyFill="1" applyBorder="1" applyAlignment="1">
      <alignment horizontal="center" vertical="center"/>
    </xf>
    <xf numFmtId="4" fontId="3" fillId="5" borderId="21" xfId="1" applyNumberFormat="1" applyFont="1" applyFill="1" applyBorder="1" applyAlignment="1">
      <alignment horizontal="center" vertical="center"/>
    </xf>
    <xf numFmtId="4" fontId="3" fillId="5" borderId="22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P37"/>
  <sheetViews>
    <sheetView tabSelected="1" zoomScale="90" zoomScaleNormal="90" workbookViewId="0">
      <pane xSplit="1" topLeftCell="IM1" activePane="topRight" state="frozen"/>
      <selection pane="topRight" activeCell="JH30" sqref="JH30"/>
    </sheetView>
  </sheetViews>
  <sheetFormatPr defaultColWidth="11" defaultRowHeight="15" x14ac:dyDescent="0.25"/>
  <cols>
    <col min="1" max="1" width="63.140625" customWidth="1"/>
    <col min="2" max="2" width="61.28515625" customWidth="1"/>
    <col min="3" max="39" width="8.7109375" customWidth="1"/>
    <col min="40" max="40" width="9.85546875" bestFit="1" customWidth="1"/>
    <col min="41" max="41" width="11.140625" bestFit="1" customWidth="1"/>
    <col min="42" max="51" width="8.7109375" customWidth="1"/>
    <col min="52" max="52" width="11.140625" bestFit="1" customWidth="1"/>
    <col min="53" max="53" width="9.85546875" bestFit="1" customWidth="1"/>
    <col min="54" max="58" width="8.7109375" customWidth="1"/>
    <col min="59" max="59" width="10" bestFit="1" customWidth="1"/>
    <col min="60" max="60" width="8.7109375" customWidth="1"/>
    <col min="61" max="62" width="10" bestFit="1" customWidth="1"/>
    <col min="63" max="63" width="11.140625" bestFit="1" customWidth="1"/>
    <col min="64" max="64" width="10" bestFit="1" customWidth="1"/>
    <col min="65" max="65" width="8.7109375" customWidth="1"/>
    <col min="66" max="68" width="10" bestFit="1" customWidth="1"/>
    <col min="69" max="69" width="11.140625" bestFit="1" customWidth="1"/>
    <col min="70" max="70" width="8.85546875" bestFit="1" customWidth="1"/>
    <col min="71" max="71" width="11.140625" bestFit="1" customWidth="1"/>
    <col min="72" max="72" width="10" bestFit="1" customWidth="1"/>
    <col min="73" max="81" width="8.7109375" customWidth="1"/>
    <col min="82" max="82" width="11" bestFit="1" customWidth="1"/>
    <col min="83" max="89" width="8.7109375" customWidth="1"/>
    <col min="90" max="90" width="11.7109375" customWidth="1"/>
    <col min="91" max="91" width="9.85546875" customWidth="1"/>
    <col min="92" max="92" width="10.140625" customWidth="1"/>
    <col min="93" max="95" width="8.7109375" customWidth="1"/>
    <col min="96" max="96" width="7.7109375" customWidth="1"/>
    <col min="97" max="97" width="8.7109375" customWidth="1"/>
    <col min="98" max="98" width="11" customWidth="1"/>
    <col min="99" max="102" width="8.7109375" customWidth="1"/>
    <col min="103" max="103" width="10.5703125" customWidth="1"/>
    <col min="104" max="104" width="10.140625" customWidth="1"/>
    <col min="105" max="106" width="9.85546875" customWidth="1"/>
    <col min="107" max="110" width="8.7109375" customWidth="1"/>
    <col min="111" max="112" width="9.85546875" bestFit="1" customWidth="1"/>
    <col min="113" max="113" width="8.7109375" customWidth="1"/>
    <col min="114" max="115" width="9.85546875" bestFit="1" customWidth="1"/>
    <col min="116" max="118" width="8.7109375" customWidth="1"/>
    <col min="119" max="120" width="9.85546875" bestFit="1" customWidth="1"/>
    <col min="121" max="121" width="8.7109375" customWidth="1"/>
    <col min="122" max="122" width="9.85546875" bestFit="1" customWidth="1"/>
    <col min="123" max="123" width="8.7109375" customWidth="1"/>
    <col min="124" max="125" width="9.85546875" bestFit="1" customWidth="1"/>
    <col min="126" max="136" width="8.7109375" customWidth="1"/>
    <col min="137" max="137" width="9.85546875" bestFit="1" customWidth="1"/>
    <col min="138" max="138" width="8.7109375" customWidth="1"/>
    <col min="139" max="141" width="9.85546875" bestFit="1" customWidth="1"/>
    <col min="142" max="147" width="8.7109375" customWidth="1"/>
    <col min="148" max="148" width="9.85546875" bestFit="1" customWidth="1"/>
    <col min="149" max="149" width="8.7109375" customWidth="1"/>
    <col min="150" max="150" width="9.85546875" bestFit="1" customWidth="1"/>
    <col min="151" max="155" width="8.7109375" customWidth="1"/>
    <col min="156" max="158" width="9.85546875" bestFit="1" customWidth="1"/>
    <col min="159" max="159" width="8.7109375" customWidth="1"/>
    <col min="160" max="160" width="9.85546875" bestFit="1" customWidth="1"/>
    <col min="161" max="161" width="8.7109375" customWidth="1"/>
    <col min="162" max="162" width="9.85546875" bestFit="1" customWidth="1"/>
    <col min="163" max="163" width="8.7109375" customWidth="1"/>
    <col min="164" max="164" width="9.85546875" bestFit="1" customWidth="1"/>
    <col min="165" max="171" width="8.7109375" customWidth="1"/>
    <col min="172" max="172" width="9.85546875" customWidth="1"/>
    <col min="173" max="175" width="8.7109375" customWidth="1"/>
    <col min="176" max="176" width="9.85546875" bestFit="1" customWidth="1"/>
    <col min="177" max="177" width="8.28515625" bestFit="1" customWidth="1"/>
    <col min="178" max="180" width="9.85546875" bestFit="1" customWidth="1"/>
    <col min="181" max="188" width="8.7109375" customWidth="1"/>
    <col min="189" max="191" width="10.85546875" bestFit="1" customWidth="1"/>
    <col min="192" max="194" width="12.28515625" bestFit="1" customWidth="1"/>
    <col min="195" max="195" width="9.85546875" bestFit="1" customWidth="1"/>
    <col min="196" max="197" width="13.42578125" bestFit="1" customWidth="1"/>
    <col min="198" max="198" width="10.85546875" bestFit="1" customWidth="1"/>
    <col min="199" max="232" width="8.7109375" customWidth="1"/>
    <col min="233" max="233" width="9.85546875" bestFit="1" customWidth="1"/>
    <col min="234" max="239" width="9.85546875" customWidth="1"/>
    <col min="240" max="240" width="9.85546875" bestFit="1" customWidth="1"/>
    <col min="241" max="257" width="9.85546875" customWidth="1"/>
    <col min="258" max="267" width="8.7109375" customWidth="1"/>
    <col min="268" max="268" width="16.28515625" customWidth="1"/>
    <col min="269" max="269" width="19.7109375" customWidth="1"/>
    <col min="274" max="274" width="10.42578125" customWidth="1"/>
  </cols>
  <sheetData>
    <row r="1" spans="1:276" ht="15.75" thickBot="1" x14ac:dyDescent="0.3"/>
    <row r="2" spans="1:276" ht="29.25" thickBot="1" x14ac:dyDescent="0.5">
      <c r="A2" s="322" t="s">
        <v>7</v>
      </c>
      <c r="B2" s="322"/>
      <c r="AP2" s="76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CT2" s="182"/>
    </row>
    <row r="3" spans="1:276" ht="28.5" x14ac:dyDescent="0.45">
      <c r="A3" s="322" t="s">
        <v>10</v>
      </c>
      <c r="B3" s="322"/>
    </row>
    <row r="4" spans="1:276" ht="16.5" thickBot="1" x14ac:dyDescent="0.3">
      <c r="A4" s="2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03"/>
      <c r="HX4" s="103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</row>
    <row r="5" spans="1:276" ht="18.75" thickBot="1" x14ac:dyDescent="0.35">
      <c r="A5" s="9" t="s">
        <v>31</v>
      </c>
      <c r="B5" s="9" t="s">
        <v>32</v>
      </c>
      <c r="C5" s="298">
        <v>43556</v>
      </c>
      <c r="D5" s="299"/>
      <c r="E5" s="299"/>
      <c r="F5" s="299"/>
      <c r="G5" s="299"/>
      <c r="H5" s="299"/>
      <c r="I5" s="299"/>
      <c r="J5" s="298">
        <v>43557</v>
      </c>
      <c r="K5" s="299"/>
      <c r="L5" s="299"/>
      <c r="M5" s="299"/>
      <c r="N5" s="299"/>
      <c r="O5" s="300"/>
      <c r="P5" s="298">
        <v>43558</v>
      </c>
      <c r="Q5" s="299"/>
      <c r="R5" s="299"/>
      <c r="S5" s="299"/>
      <c r="T5" s="299"/>
      <c r="U5" s="299"/>
      <c r="V5" s="299"/>
      <c r="W5" s="300"/>
      <c r="X5" s="298">
        <v>43559</v>
      </c>
      <c r="Y5" s="299"/>
      <c r="Z5" s="299"/>
      <c r="AA5" s="299"/>
      <c r="AB5" s="299"/>
      <c r="AC5" s="299"/>
      <c r="AD5" s="299"/>
      <c r="AE5" s="300"/>
      <c r="AF5" s="298">
        <v>43560</v>
      </c>
      <c r="AG5" s="299"/>
      <c r="AH5" s="299"/>
      <c r="AI5" s="299"/>
      <c r="AJ5" s="299"/>
      <c r="AK5" s="299"/>
      <c r="AL5" s="299"/>
      <c r="AM5" s="299"/>
      <c r="AN5" s="299"/>
      <c r="AO5" s="300"/>
      <c r="AP5" s="298">
        <v>43561</v>
      </c>
      <c r="AQ5" s="299"/>
      <c r="AR5" s="299"/>
      <c r="AS5" s="299"/>
      <c r="AT5" s="299"/>
      <c r="AU5" s="299"/>
      <c r="AV5" s="299"/>
      <c r="AW5" s="300"/>
      <c r="AX5" s="298">
        <v>43562</v>
      </c>
      <c r="AY5" s="299"/>
      <c r="AZ5" s="299"/>
      <c r="BA5" s="299"/>
      <c r="BB5" s="299"/>
      <c r="BC5" s="299"/>
      <c r="BD5" s="300"/>
      <c r="BE5" s="298">
        <v>43563</v>
      </c>
      <c r="BF5" s="299"/>
      <c r="BG5" s="299"/>
      <c r="BH5" s="299"/>
      <c r="BI5" s="299"/>
      <c r="BJ5" s="299"/>
      <c r="BK5" s="299"/>
      <c r="BL5" s="299"/>
      <c r="BM5" s="299"/>
      <c r="BN5" s="299"/>
      <c r="BO5" s="299"/>
      <c r="BP5" s="299"/>
      <c r="BQ5" s="299"/>
      <c r="BR5" s="299"/>
      <c r="BS5" s="299"/>
      <c r="BT5" s="299"/>
      <c r="BU5" s="298">
        <v>43564</v>
      </c>
      <c r="BV5" s="299"/>
      <c r="BW5" s="299"/>
      <c r="BX5" s="299"/>
      <c r="BY5" s="299"/>
      <c r="BZ5" s="299"/>
      <c r="CA5" s="299"/>
      <c r="CB5" s="300"/>
      <c r="CC5" s="75">
        <v>43565</v>
      </c>
      <c r="CD5" s="298">
        <v>43566</v>
      </c>
      <c r="CE5" s="299"/>
      <c r="CF5" s="299"/>
      <c r="CG5" s="299"/>
      <c r="CH5" s="300"/>
      <c r="CI5" s="159"/>
      <c r="CJ5" s="159"/>
      <c r="CK5" s="159"/>
      <c r="CL5" s="175"/>
      <c r="CM5" s="159">
        <v>43567</v>
      </c>
      <c r="CN5" s="159"/>
      <c r="CO5" s="159"/>
      <c r="CP5" s="159"/>
      <c r="CQ5" s="171"/>
      <c r="CR5" s="175"/>
      <c r="CS5" s="175"/>
      <c r="CT5" s="175"/>
      <c r="CU5" s="175"/>
      <c r="CV5" s="175"/>
      <c r="CW5" s="165">
        <v>43568</v>
      </c>
      <c r="CX5" s="175"/>
      <c r="CY5" s="175"/>
      <c r="CZ5" s="175"/>
      <c r="DA5" s="175"/>
      <c r="DB5" s="171"/>
      <c r="DC5" s="298">
        <v>43569</v>
      </c>
      <c r="DD5" s="299"/>
      <c r="DE5" s="299"/>
      <c r="DF5" s="299"/>
      <c r="DG5" s="299"/>
      <c r="DH5" s="299"/>
      <c r="DI5" s="299"/>
      <c r="DJ5" s="299"/>
      <c r="DK5" s="299"/>
      <c r="DL5" s="300"/>
      <c r="DM5" s="298">
        <v>43570</v>
      </c>
      <c r="DN5" s="299"/>
      <c r="DO5" s="299"/>
      <c r="DP5" s="299"/>
      <c r="DQ5" s="299"/>
      <c r="DR5" s="299"/>
      <c r="DS5" s="299"/>
      <c r="DT5" s="299"/>
      <c r="DU5" s="299"/>
      <c r="DV5" s="299"/>
      <c r="DW5" s="299"/>
      <c r="DX5" s="300"/>
      <c r="DY5" s="298">
        <v>43571</v>
      </c>
      <c r="DZ5" s="299"/>
      <c r="EA5" s="299"/>
      <c r="EB5" s="299"/>
      <c r="EC5" s="299"/>
      <c r="ED5" s="299"/>
      <c r="EE5" s="299"/>
      <c r="EF5" s="299"/>
      <c r="EG5" s="299"/>
      <c r="EH5" s="299"/>
      <c r="EI5" s="299"/>
      <c r="EJ5" s="299"/>
      <c r="EK5" s="299"/>
      <c r="EL5" s="299"/>
      <c r="EM5" s="299"/>
      <c r="EN5" s="299"/>
      <c r="EO5" s="299"/>
      <c r="EP5" s="300"/>
      <c r="EQ5" s="298">
        <v>43572</v>
      </c>
      <c r="ER5" s="299"/>
      <c r="ES5" s="299"/>
      <c r="ET5" s="299"/>
      <c r="EU5" s="299"/>
      <c r="EV5" s="299"/>
      <c r="EW5" s="299"/>
      <c r="EX5" s="299"/>
      <c r="EY5" s="299"/>
      <c r="EZ5" s="299"/>
      <c r="FA5" s="299"/>
      <c r="FB5" s="299"/>
      <c r="FC5" s="300"/>
      <c r="FD5" s="298">
        <v>43573</v>
      </c>
      <c r="FE5" s="299"/>
      <c r="FF5" s="299"/>
      <c r="FG5" s="299"/>
      <c r="FH5" s="299"/>
      <c r="FI5" s="299"/>
      <c r="FJ5" s="298">
        <v>43574</v>
      </c>
      <c r="FK5" s="299"/>
      <c r="FL5" s="299"/>
      <c r="FM5" s="299"/>
      <c r="FN5" s="299"/>
      <c r="FO5" s="299"/>
      <c r="FP5" s="299"/>
      <c r="FQ5" s="299"/>
      <c r="FR5" s="299"/>
      <c r="FS5" s="299"/>
      <c r="FT5" s="299"/>
      <c r="FU5" s="299"/>
      <c r="FV5" s="299"/>
      <c r="FW5" s="299"/>
      <c r="FX5" s="300"/>
      <c r="FY5" s="298">
        <v>43575</v>
      </c>
      <c r="FZ5" s="299"/>
      <c r="GA5" s="299"/>
      <c r="GB5" s="299"/>
      <c r="GC5" s="299"/>
      <c r="GD5" s="299"/>
      <c r="GE5" s="299"/>
      <c r="GF5" s="300"/>
      <c r="GG5" s="298">
        <v>43576</v>
      </c>
      <c r="GH5" s="299"/>
      <c r="GI5" s="299"/>
      <c r="GJ5" s="299"/>
      <c r="GK5" s="299"/>
      <c r="GL5" s="299"/>
      <c r="GM5" s="299"/>
      <c r="GN5" s="299"/>
      <c r="GO5" s="299"/>
      <c r="GP5" s="312"/>
      <c r="GQ5" s="307">
        <v>43577</v>
      </c>
      <c r="GR5" s="299"/>
      <c r="GS5" s="299"/>
      <c r="GT5" s="299"/>
      <c r="GU5" s="299"/>
      <c r="GV5" s="299"/>
      <c r="GW5" s="299"/>
      <c r="GX5" s="299"/>
      <c r="GY5" s="312"/>
      <c r="GZ5" s="307">
        <v>43578</v>
      </c>
      <c r="HA5" s="299"/>
      <c r="HB5" s="299"/>
      <c r="HC5" s="299"/>
      <c r="HD5" s="299"/>
      <c r="HE5" s="299"/>
      <c r="HF5" s="299"/>
      <c r="HG5" s="299"/>
      <c r="HH5" s="299"/>
      <c r="HI5" s="299"/>
      <c r="HJ5" s="312"/>
      <c r="HK5" s="307">
        <v>43579</v>
      </c>
      <c r="HL5" s="299"/>
      <c r="HM5" s="299"/>
      <c r="HN5" s="299"/>
      <c r="HO5" s="299"/>
      <c r="HP5" s="299"/>
      <c r="HQ5" s="299"/>
      <c r="HR5" s="312"/>
      <c r="HS5" s="263">
        <v>43580</v>
      </c>
      <c r="HT5" s="307">
        <v>43581</v>
      </c>
      <c r="HU5" s="299"/>
      <c r="HV5" s="299"/>
      <c r="HW5" s="312"/>
      <c r="HX5" s="262">
        <v>43582</v>
      </c>
      <c r="HY5" s="307">
        <v>43583</v>
      </c>
      <c r="HZ5" s="299"/>
      <c r="IA5" s="299"/>
      <c r="IB5" s="299"/>
      <c r="IC5" s="299"/>
      <c r="ID5" s="299"/>
      <c r="IE5" s="312"/>
      <c r="IF5" s="307">
        <v>43584</v>
      </c>
      <c r="IG5" s="299"/>
      <c r="IH5" s="299"/>
      <c r="II5" s="299"/>
      <c r="IJ5" s="299"/>
      <c r="IK5" s="299"/>
      <c r="IL5" s="299"/>
      <c r="IM5" s="299"/>
      <c r="IN5" s="299"/>
      <c r="IO5" s="299"/>
      <c r="IP5" s="299"/>
      <c r="IQ5" s="299"/>
      <c r="IR5" s="299"/>
      <c r="IS5" s="299"/>
      <c r="IT5" s="299"/>
      <c r="IU5" s="299"/>
      <c r="IV5" s="299"/>
      <c r="IW5" s="299"/>
      <c r="IX5" s="298">
        <v>43585</v>
      </c>
      <c r="IY5" s="299"/>
      <c r="IZ5" s="299"/>
      <c r="JA5" s="299"/>
      <c r="JB5" s="299"/>
      <c r="JC5" s="299"/>
      <c r="JD5" s="299"/>
      <c r="JE5" s="299"/>
      <c r="JF5" s="299"/>
      <c r="JG5" s="300"/>
      <c r="JH5" s="47" t="s">
        <v>33</v>
      </c>
    </row>
    <row r="6" spans="1:276" ht="17.25" thickBot="1" x14ac:dyDescent="0.3">
      <c r="A6" s="10" t="s">
        <v>20</v>
      </c>
      <c r="B6" s="10" t="s">
        <v>0</v>
      </c>
      <c r="C6" s="301" t="s">
        <v>30</v>
      </c>
      <c r="D6" s="302"/>
      <c r="E6" s="302"/>
      <c r="F6" s="302"/>
      <c r="G6" s="302"/>
      <c r="H6" s="302"/>
      <c r="I6" s="302"/>
      <c r="J6" s="301" t="s">
        <v>30</v>
      </c>
      <c r="K6" s="302"/>
      <c r="L6" s="302"/>
      <c r="M6" s="302"/>
      <c r="N6" s="302"/>
      <c r="O6" s="303"/>
      <c r="P6" s="301" t="s">
        <v>30</v>
      </c>
      <c r="Q6" s="302"/>
      <c r="R6" s="302"/>
      <c r="S6" s="302"/>
      <c r="T6" s="302"/>
      <c r="U6" s="302"/>
      <c r="V6" s="302"/>
      <c r="W6" s="303"/>
      <c r="X6" s="301" t="s">
        <v>30</v>
      </c>
      <c r="Y6" s="302"/>
      <c r="Z6" s="302"/>
      <c r="AA6" s="302"/>
      <c r="AB6" s="302"/>
      <c r="AC6" s="302"/>
      <c r="AD6" s="302"/>
      <c r="AE6" s="303"/>
      <c r="AF6" s="301" t="s">
        <v>30</v>
      </c>
      <c r="AG6" s="302"/>
      <c r="AH6" s="302"/>
      <c r="AI6" s="302"/>
      <c r="AJ6" s="302"/>
      <c r="AK6" s="302"/>
      <c r="AL6" s="302"/>
      <c r="AM6" s="302"/>
      <c r="AN6" s="302"/>
      <c r="AO6" s="303"/>
      <c r="AP6" s="301" t="s">
        <v>30</v>
      </c>
      <c r="AQ6" s="302"/>
      <c r="AR6" s="302"/>
      <c r="AS6" s="302"/>
      <c r="AT6" s="302"/>
      <c r="AU6" s="302"/>
      <c r="AV6" s="302"/>
      <c r="AW6" s="303"/>
      <c r="AX6" s="301" t="s">
        <v>30</v>
      </c>
      <c r="AY6" s="302"/>
      <c r="AZ6" s="302"/>
      <c r="BA6" s="302"/>
      <c r="BB6" s="302"/>
      <c r="BC6" s="302"/>
      <c r="BD6" s="303"/>
      <c r="BE6" s="301" t="s">
        <v>30</v>
      </c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T6" s="303"/>
      <c r="BU6" s="301" t="s">
        <v>30</v>
      </c>
      <c r="BV6" s="302"/>
      <c r="BW6" s="302"/>
      <c r="BX6" s="302"/>
      <c r="BY6" s="302"/>
      <c r="BZ6" s="302"/>
      <c r="CA6" s="302"/>
      <c r="CB6" s="303"/>
      <c r="CC6" s="100" t="s">
        <v>30</v>
      </c>
      <c r="CD6" s="301" t="s">
        <v>30</v>
      </c>
      <c r="CE6" s="302"/>
      <c r="CF6" s="302"/>
      <c r="CG6" s="302"/>
      <c r="CH6" s="303"/>
      <c r="CI6" s="160"/>
      <c r="CJ6" s="160"/>
      <c r="CK6" s="160"/>
      <c r="CL6" s="174"/>
      <c r="CM6" s="174" t="s">
        <v>30</v>
      </c>
      <c r="CN6" s="160"/>
      <c r="CO6" s="160"/>
      <c r="CP6" s="160"/>
      <c r="CQ6" s="177"/>
      <c r="CR6" s="176"/>
      <c r="CS6" s="177"/>
      <c r="CT6" s="177"/>
      <c r="CU6" s="177"/>
      <c r="CV6" s="177"/>
      <c r="CW6" s="180" t="s">
        <v>30</v>
      </c>
      <c r="CX6" s="177"/>
      <c r="CY6" s="177"/>
      <c r="CZ6" s="177"/>
      <c r="DA6" s="177"/>
      <c r="DB6" s="178"/>
      <c r="DC6" s="301" t="s">
        <v>30</v>
      </c>
      <c r="DD6" s="302"/>
      <c r="DE6" s="302"/>
      <c r="DF6" s="302"/>
      <c r="DG6" s="302"/>
      <c r="DH6" s="302"/>
      <c r="DI6" s="302"/>
      <c r="DJ6" s="302"/>
      <c r="DK6" s="302"/>
      <c r="DL6" s="303"/>
      <c r="DM6" s="301" t="s">
        <v>30</v>
      </c>
      <c r="DN6" s="302"/>
      <c r="DO6" s="302"/>
      <c r="DP6" s="302"/>
      <c r="DQ6" s="302"/>
      <c r="DR6" s="302"/>
      <c r="DS6" s="302"/>
      <c r="DT6" s="302"/>
      <c r="DU6" s="302"/>
      <c r="DV6" s="302"/>
      <c r="DW6" s="302"/>
      <c r="DX6" s="303"/>
      <c r="DY6" s="301" t="s">
        <v>30</v>
      </c>
      <c r="DZ6" s="302"/>
      <c r="EA6" s="302"/>
      <c r="EB6" s="302"/>
      <c r="EC6" s="302"/>
      <c r="ED6" s="302"/>
      <c r="EE6" s="302"/>
      <c r="EF6" s="302"/>
      <c r="EG6" s="302"/>
      <c r="EH6" s="302"/>
      <c r="EI6" s="302"/>
      <c r="EJ6" s="302"/>
      <c r="EK6" s="302"/>
      <c r="EL6" s="302"/>
      <c r="EM6" s="302"/>
      <c r="EN6" s="302"/>
      <c r="EO6" s="302"/>
      <c r="EP6" s="303"/>
      <c r="EQ6" s="301" t="s">
        <v>30</v>
      </c>
      <c r="ER6" s="302"/>
      <c r="ES6" s="302"/>
      <c r="ET6" s="302"/>
      <c r="EU6" s="302"/>
      <c r="EV6" s="302"/>
      <c r="EW6" s="302"/>
      <c r="EX6" s="302"/>
      <c r="EY6" s="302"/>
      <c r="EZ6" s="302"/>
      <c r="FA6" s="302"/>
      <c r="FB6" s="302"/>
      <c r="FC6" s="303"/>
      <c r="FD6" s="301" t="s">
        <v>30</v>
      </c>
      <c r="FE6" s="302"/>
      <c r="FF6" s="302"/>
      <c r="FG6" s="302"/>
      <c r="FH6" s="302"/>
      <c r="FI6" s="302"/>
      <c r="FJ6" s="301" t="s">
        <v>30</v>
      </c>
      <c r="FK6" s="302"/>
      <c r="FL6" s="302"/>
      <c r="FM6" s="302"/>
      <c r="FN6" s="302"/>
      <c r="FO6" s="302"/>
      <c r="FP6" s="302"/>
      <c r="FQ6" s="302"/>
      <c r="FR6" s="302"/>
      <c r="FS6" s="302"/>
      <c r="FT6" s="302"/>
      <c r="FU6" s="302"/>
      <c r="FV6" s="302"/>
      <c r="FW6" s="302"/>
      <c r="FX6" s="303"/>
      <c r="FY6" s="301" t="s">
        <v>30</v>
      </c>
      <c r="FZ6" s="302"/>
      <c r="GA6" s="302"/>
      <c r="GB6" s="302"/>
      <c r="GC6" s="302"/>
      <c r="GD6" s="302"/>
      <c r="GE6" s="302"/>
      <c r="GF6" s="303"/>
      <c r="GG6" s="301" t="s">
        <v>30</v>
      </c>
      <c r="GH6" s="302"/>
      <c r="GI6" s="302"/>
      <c r="GJ6" s="302"/>
      <c r="GK6" s="302"/>
      <c r="GL6" s="302"/>
      <c r="GM6" s="302"/>
      <c r="GN6" s="302"/>
      <c r="GO6" s="302"/>
      <c r="GP6" s="313"/>
      <c r="GQ6" s="308" t="s">
        <v>30</v>
      </c>
      <c r="GR6" s="302"/>
      <c r="GS6" s="302"/>
      <c r="GT6" s="302"/>
      <c r="GU6" s="302"/>
      <c r="GV6" s="302"/>
      <c r="GW6" s="302"/>
      <c r="GX6" s="302"/>
      <c r="GY6" s="313"/>
      <c r="GZ6" s="308" t="s">
        <v>30</v>
      </c>
      <c r="HA6" s="302"/>
      <c r="HB6" s="302"/>
      <c r="HC6" s="302"/>
      <c r="HD6" s="302"/>
      <c r="HE6" s="302"/>
      <c r="HF6" s="302"/>
      <c r="HG6" s="302"/>
      <c r="HH6" s="302"/>
      <c r="HI6" s="302"/>
      <c r="HJ6" s="313"/>
      <c r="HK6" s="308" t="s">
        <v>30</v>
      </c>
      <c r="HL6" s="302"/>
      <c r="HM6" s="302"/>
      <c r="HN6" s="302"/>
      <c r="HO6" s="302"/>
      <c r="HP6" s="302"/>
      <c r="HQ6" s="302"/>
      <c r="HR6" s="313"/>
      <c r="HS6" s="264" t="s">
        <v>30</v>
      </c>
      <c r="HT6" s="308" t="s">
        <v>30</v>
      </c>
      <c r="HU6" s="302"/>
      <c r="HV6" s="302"/>
      <c r="HW6" s="313"/>
      <c r="HX6" s="264" t="s">
        <v>30</v>
      </c>
      <c r="HY6" s="308" t="s">
        <v>30</v>
      </c>
      <c r="HZ6" s="302"/>
      <c r="IA6" s="302"/>
      <c r="IB6" s="302"/>
      <c r="IC6" s="302"/>
      <c r="ID6" s="302"/>
      <c r="IE6" s="313"/>
      <c r="IF6" s="308" t="s">
        <v>30</v>
      </c>
      <c r="IG6" s="302"/>
      <c r="IH6" s="302"/>
      <c r="II6" s="302"/>
      <c r="IJ6" s="302"/>
      <c r="IK6" s="302"/>
      <c r="IL6" s="302"/>
      <c r="IM6" s="302"/>
      <c r="IN6" s="302"/>
      <c r="IO6" s="302"/>
      <c r="IP6" s="302"/>
      <c r="IQ6" s="302"/>
      <c r="IR6" s="302"/>
      <c r="IS6" s="302"/>
      <c r="IT6" s="302"/>
      <c r="IU6" s="302"/>
      <c r="IV6" s="302"/>
      <c r="IW6" s="302"/>
      <c r="IX6" s="301" t="s">
        <v>30</v>
      </c>
      <c r="IY6" s="302"/>
      <c r="IZ6" s="302"/>
      <c r="JA6" s="302"/>
      <c r="JB6" s="302"/>
      <c r="JC6" s="302"/>
      <c r="JD6" s="302"/>
      <c r="JE6" s="302"/>
      <c r="JF6" s="302"/>
      <c r="JG6" s="303"/>
      <c r="JH6" s="24"/>
    </row>
    <row r="7" spans="1:276" ht="17.25" thickBot="1" x14ac:dyDescent="0.3">
      <c r="A7" s="3"/>
      <c r="B7" s="11"/>
      <c r="C7" s="48"/>
      <c r="D7" s="48"/>
      <c r="E7" s="48"/>
      <c r="F7" s="48"/>
      <c r="G7" s="48"/>
      <c r="H7" s="48"/>
      <c r="I7" s="48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99"/>
      <c r="Y7" s="99"/>
      <c r="Z7" s="128"/>
      <c r="AA7" s="99"/>
      <c r="AB7" s="128"/>
      <c r="AC7" s="99"/>
      <c r="AD7" s="128"/>
      <c r="AE7" s="9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48"/>
      <c r="DB7" s="17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48"/>
      <c r="DX7" s="99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48"/>
      <c r="FJ7" s="105"/>
      <c r="FK7" s="235"/>
      <c r="FL7" s="235"/>
      <c r="FM7" s="235"/>
      <c r="FN7" s="235"/>
      <c r="FO7" s="235"/>
      <c r="FP7" s="235"/>
      <c r="FQ7" s="235"/>
      <c r="FR7" s="235"/>
      <c r="FS7" s="235"/>
      <c r="FT7" s="235"/>
      <c r="FU7" s="235"/>
      <c r="FV7" s="235"/>
      <c r="FW7" s="235"/>
      <c r="FX7" s="258"/>
      <c r="FY7" s="105"/>
      <c r="FZ7" s="235"/>
      <c r="GA7" s="235"/>
      <c r="GB7" s="235"/>
      <c r="GC7" s="235"/>
      <c r="GD7" s="235"/>
      <c r="GE7" s="235"/>
      <c r="GF7" s="258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235"/>
      <c r="GR7" s="235"/>
      <c r="GS7" s="235"/>
      <c r="GT7" s="235"/>
      <c r="GU7" s="235"/>
      <c r="GV7" s="235"/>
      <c r="GW7" s="235"/>
      <c r="GX7" s="235"/>
      <c r="GY7" s="235"/>
      <c r="GZ7" s="235"/>
      <c r="HA7" s="235"/>
      <c r="HB7" s="235"/>
      <c r="HC7" s="235"/>
      <c r="HD7" s="235"/>
      <c r="HE7" s="235"/>
      <c r="HF7" s="235"/>
      <c r="HG7" s="235"/>
      <c r="HH7" s="235"/>
      <c r="HI7" s="235"/>
      <c r="HJ7" s="235"/>
      <c r="HK7" s="235"/>
      <c r="HL7" s="235"/>
      <c r="HM7" s="235"/>
      <c r="HN7" s="235"/>
      <c r="HO7" s="235"/>
      <c r="HP7" s="235"/>
      <c r="HQ7" s="235"/>
      <c r="HR7" s="235"/>
      <c r="HS7" s="235"/>
      <c r="HT7" s="235"/>
      <c r="HU7" s="235"/>
      <c r="HV7" s="235"/>
      <c r="HW7" s="235"/>
      <c r="HX7" s="235"/>
      <c r="HY7" s="235"/>
      <c r="HZ7" s="235"/>
      <c r="IA7" s="235"/>
      <c r="IB7" s="235"/>
      <c r="IC7" s="235"/>
      <c r="ID7" s="235"/>
      <c r="IE7" s="235"/>
      <c r="IF7" s="235"/>
      <c r="IG7" s="235"/>
      <c r="IH7" s="235"/>
      <c r="II7" s="235"/>
      <c r="IJ7" s="235"/>
      <c r="IK7" s="235"/>
      <c r="IL7" s="235"/>
      <c r="IM7" s="235"/>
      <c r="IN7" s="235"/>
      <c r="IO7" s="235"/>
      <c r="IP7" s="235"/>
      <c r="IQ7" s="235"/>
      <c r="IR7" s="235"/>
      <c r="IS7" s="235"/>
      <c r="IT7" s="235"/>
      <c r="IU7" s="235"/>
      <c r="IV7" s="235"/>
      <c r="IW7" s="295"/>
      <c r="IX7" s="105"/>
      <c r="IY7" s="291"/>
      <c r="IZ7" s="291"/>
      <c r="JA7" s="291"/>
      <c r="JB7" s="291"/>
      <c r="JC7" s="291"/>
      <c r="JD7" s="291"/>
      <c r="JE7" s="291"/>
      <c r="JF7" s="291"/>
      <c r="JG7" s="20"/>
      <c r="JH7" s="20"/>
    </row>
    <row r="8" spans="1:276" ht="17.25" thickBot="1" x14ac:dyDescent="0.3">
      <c r="A8" s="12" t="s">
        <v>1</v>
      </c>
      <c r="B8" s="12" t="s">
        <v>11</v>
      </c>
      <c r="C8" s="23"/>
      <c r="D8" s="91"/>
      <c r="E8" s="91"/>
      <c r="F8" s="91"/>
      <c r="G8" s="91"/>
      <c r="H8" s="91"/>
      <c r="I8" s="91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91"/>
      <c r="Y8" s="67"/>
      <c r="Z8" s="67"/>
      <c r="AA8" s="67"/>
      <c r="AB8" s="67"/>
      <c r="AC8" s="67"/>
      <c r="AD8" s="67"/>
      <c r="AE8" s="97"/>
      <c r="AF8" s="60"/>
      <c r="AG8" s="97"/>
      <c r="AH8" s="97"/>
      <c r="AI8" s="97"/>
      <c r="AJ8" s="97"/>
      <c r="AK8" s="97"/>
      <c r="AL8" s="97"/>
      <c r="AM8" s="97"/>
      <c r="AN8" s="97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102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91"/>
      <c r="FJ8" s="23"/>
      <c r="FK8" s="236"/>
      <c r="FL8" s="236"/>
      <c r="FM8" s="236"/>
      <c r="FN8" s="236"/>
      <c r="FO8" s="236"/>
      <c r="FP8" s="236"/>
      <c r="FQ8" s="236"/>
      <c r="FR8" s="236"/>
      <c r="FS8" s="236"/>
      <c r="FT8" s="236"/>
      <c r="FU8" s="236"/>
      <c r="FV8" s="236"/>
      <c r="FW8" s="236"/>
      <c r="FX8" s="206"/>
      <c r="FY8" s="23"/>
      <c r="FZ8" s="236"/>
      <c r="GA8" s="236"/>
      <c r="GB8" s="236"/>
      <c r="GC8" s="236"/>
      <c r="GD8" s="236"/>
      <c r="GE8" s="236"/>
      <c r="GF8" s="206"/>
      <c r="GG8" s="23"/>
      <c r="GH8" s="266"/>
      <c r="GI8" s="266"/>
      <c r="GJ8" s="266"/>
      <c r="GK8" s="266"/>
      <c r="GL8" s="266"/>
      <c r="GM8" s="266"/>
      <c r="GN8" s="266"/>
      <c r="GO8" s="266"/>
      <c r="GP8" s="266"/>
      <c r="GQ8" s="236"/>
      <c r="GR8" s="236"/>
      <c r="GS8" s="236"/>
      <c r="GT8" s="236"/>
      <c r="GU8" s="236"/>
      <c r="GV8" s="236"/>
      <c r="GW8" s="236"/>
      <c r="GX8" s="236"/>
      <c r="GY8" s="236"/>
      <c r="GZ8" s="236"/>
      <c r="HA8" s="236"/>
      <c r="HB8" s="236"/>
      <c r="HC8" s="236"/>
      <c r="HD8" s="236"/>
      <c r="HE8" s="236"/>
      <c r="HF8" s="236"/>
      <c r="HG8" s="236"/>
      <c r="HH8" s="236"/>
      <c r="HI8" s="236"/>
      <c r="HJ8" s="236"/>
      <c r="HK8" s="236"/>
      <c r="HL8" s="236"/>
      <c r="HM8" s="236"/>
      <c r="HN8" s="236"/>
      <c r="HO8" s="236"/>
      <c r="HP8" s="236"/>
      <c r="HQ8" s="236"/>
      <c r="HR8" s="236"/>
      <c r="HS8" s="236"/>
      <c r="HT8" s="236"/>
      <c r="HU8" s="236"/>
      <c r="HV8" s="236"/>
      <c r="HW8" s="236"/>
      <c r="HX8" s="236"/>
      <c r="HY8" s="236"/>
      <c r="HZ8" s="236"/>
      <c r="IA8" s="236"/>
      <c r="IB8" s="236"/>
      <c r="IC8" s="236"/>
      <c r="ID8" s="236"/>
      <c r="IE8" s="236"/>
      <c r="IF8" s="236"/>
      <c r="IG8" s="285"/>
      <c r="IH8" s="285"/>
      <c r="II8" s="285"/>
      <c r="IJ8" s="285"/>
      <c r="IK8" s="285"/>
      <c r="IL8" s="285"/>
      <c r="IM8" s="285"/>
      <c r="IN8" s="285"/>
      <c r="IO8" s="285"/>
      <c r="IP8" s="285"/>
      <c r="IQ8" s="285"/>
      <c r="IR8" s="285"/>
      <c r="IS8" s="285"/>
      <c r="IT8" s="285"/>
      <c r="IU8" s="285"/>
      <c r="IV8" s="285"/>
      <c r="IW8" s="285"/>
      <c r="IX8" s="60"/>
      <c r="IY8" s="25"/>
      <c r="IZ8" s="25"/>
      <c r="JA8" s="25"/>
      <c r="JB8" s="25"/>
      <c r="JC8" s="25"/>
      <c r="JD8" s="25"/>
      <c r="JE8" s="25"/>
      <c r="JF8" s="25"/>
      <c r="JG8" s="25"/>
      <c r="JH8" s="25"/>
    </row>
    <row r="9" spans="1:276" ht="16.5" x14ac:dyDescent="0.25">
      <c r="A9" s="32" t="s">
        <v>2</v>
      </c>
      <c r="B9" s="32" t="s">
        <v>12</v>
      </c>
      <c r="C9" s="49"/>
      <c r="D9" s="86"/>
      <c r="E9" s="86"/>
      <c r="F9" s="86"/>
      <c r="G9" s="86"/>
      <c r="H9" s="86"/>
      <c r="I9" s="86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86"/>
      <c r="W9" s="112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2"/>
      <c r="AP9" s="73"/>
      <c r="AQ9" s="33"/>
      <c r="AR9" s="33"/>
      <c r="AS9" s="33"/>
      <c r="AT9" s="33"/>
      <c r="AU9" s="33"/>
      <c r="AV9" s="33"/>
      <c r="AW9" s="3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33"/>
      <c r="FF9" s="33"/>
      <c r="FG9" s="33"/>
      <c r="FH9" s="33"/>
      <c r="FI9" s="229"/>
      <c r="FJ9" s="49"/>
      <c r="FK9" s="237"/>
      <c r="FL9" s="237"/>
      <c r="FM9" s="237"/>
      <c r="FN9" s="237"/>
      <c r="FO9" s="237"/>
      <c r="FP9" s="237"/>
      <c r="FQ9" s="237"/>
      <c r="FR9" s="237"/>
      <c r="FS9" s="237"/>
      <c r="FT9" s="237"/>
      <c r="FU9" s="237"/>
      <c r="FV9" s="237"/>
      <c r="FW9" s="237"/>
      <c r="FX9" s="238"/>
      <c r="FY9" s="49"/>
      <c r="FZ9" s="237"/>
      <c r="GA9" s="237"/>
      <c r="GB9" s="237"/>
      <c r="GC9" s="237"/>
      <c r="GD9" s="237"/>
      <c r="GE9" s="237"/>
      <c r="GF9" s="238"/>
      <c r="GG9" s="49"/>
      <c r="GH9" s="267"/>
      <c r="GI9" s="267"/>
      <c r="GJ9" s="267"/>
      <c r="GK9" s="267"/>
      <c r="GL9" s="267"/>
      <c r="GM9" s="267"/>
      <c r="GN9" s="267"/>
      <c r="GO9" s="267"/>
      <c r="GP9" s="267"/>
      <c r="GQ9" s="237"/>
      <c r="GR9" s="237"/>
      <c r="GS9" s="237"/>
      <c r="GT9" s="237"/>
      <c r="GU9" s="237"/>
      <c r="GV9" s="237"/>
      <c r="GW9" s="237"/>
      <c r="GX9" s="237"/>
      <c r="GY9" s="237"/>
      <c r="GZ9" s="237"/>
      <c r="HA9" s="237"/>
      <c r="HB9" s="237"/>
      <c r="HC9" s="237"/>
      <c r="HD9" s="237"/>
      <c r="HE9" s="237"/>
      <c r="HF9" s="237"/>
      <c r="HG9" s="237"/>
      <c r="HH9" s="237"/>
      <c r="HI9" s="237"/>
      <c r="HJ9" s="237"/>
      <c r="HK9" s="237"/>
      <c r="HL9" s="237"/>
      <c r="HM9" s="237"/>
      <c r="HN9" s="237"/>
      <c r="HO9" s="237"/>
      <c r="HP9" s="237"/>
      <c r="HQ9" s="237"/>
      <c r="HR9" s="237"/>
      <c r="HS9" s="237"/>
      <c r="HT9" s="237"/>
      <c r="HU9" s="237"/>
      <c r="HV9" s="237"/>
      <c r="HW9" s="237"/>
      <c r="HX9" s="237"/>
      <c r="HY9" s="237"/>
      <c r="HZ9" s="237"/>
      <c r="IA9" s="237"/>
      <c r="IB9" s="237"/>
      <c r="IC9" s="237"/>
      <c r="ID9" s="237"/>
      <c r="IE9" s="237"/>
      <c r="IF9" s="237"/>
      <c r="IG9" s="286"/>
      <c r="IH9" s="286"/>
      <c r="II9" s="286"/>
      <c r="IJ9" s="286"/>
      <c r="IK9" s="286"/>
      <c r="IL9" s="286"/>
      <c r="IM9" s="286"/>
      <c r="IN9" s="286"/>
      <c r="IO9" s="286"/>
      <c r="IP9" s="286"/>
      <c r="IQ9" s="286"/>
      <c r="IR9" s="286"/>
      <c r="IS9" s="286"/>
      <c r="IT9" s="286"/>
      <c r="IU9" s="286"/>
      <c r="IV9" s="286"/>
      <c r="IW9" s="286"/>
      <c r="IX9" s="73"/>
      <c r="IY9" s="33"/>
      <c r="IZ9" s="33"/>
      <c r="JA9" s="33"/>
      <c r="JB9" s="33"/>
      <c r="JC9" s="33"/>
      <c r="JD9" s="33"/>
      <c r="JE9" s="33"/>
      <c r="JF9" s="33"/>
      <c r="JG9" s="33"/>
      <c r="JH9" s="33"/>
      <c r="JJ9" s="39"/>
      <c r="JK9" s="40"/>
    </row>
    <row r="10" spans="1:276" ht="16.5" x14ac:dyDescent="0.25">
      <c r="A10" s="34" t="s">
        <v>21</v>
      </c>
      <c r="B10" s="34" t="s">
        <v>22</v>
      </c>
      <c r="C10" s="66"/>
      <c r="D10" s="87"/>
      <c r="E10" s="87"/>
      <c r="F10" s="87"/>
      <c r="G10" s="87"/>
      <c r="H10" s="87"/>
      <c r="I10" s="87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87"/>
      <c r="W10" s="113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3"/>
      <c r="AP10" s="51"/>
      <c r="AQ10" s="36"/>
      <c r="AR10" s="36"/>
      <c r="AS10" s="36"/>
      <c r="AT10" s="36"/>
      <c r="AU10" s="36"/>
      <c r="AV10" s="36"/>
      <c r="AW10" s="36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36"/>
      <c r="FF10" s="36"/>
      <c r="FG10" s="36"/>
      <c r="FH10" s="36"/>
      <c r="FI10" s="230"/>
      <c r="FJ10" s="66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239"/>
      <c r="FY10" s="66"/>
      <c r="FZ10" s="110"/>
      <c r="GA10" s="110"/>
      <c r="GB10" s="110"/>
      <c r="GC10" s="110"/>
      <c r="GD10" s="110"/>
      <c r="GE10" s="110"/>
      <c r="GF10" s="239"/>
      <c r="GG10" s="66"/>
      <c r="GH10" s="268"/>
      <c r="GI10" s="268"/>
      <c r="GJ10" s="268"/>
      <c r="GK10" s="268"/>
      <c r="GL10" s="268"/>
      <c r="GM10" s="268"/>
      <c r="GN10" s="268"/>
      <c r="GO10" s="268"/>
      <c r="GP10" s="268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>
        <v>150000</v>
      </c>
      <c r="HU10" s="110">
        <v>1200000</v>
      </c>
      <c r="HV10" s="110">
        <v>40000</v>
      </c>
      <c r="HW10" s="110">
        <v>960000</v>
      </c>
      <c r="HX10" s="110"/>
      <c r="HY10" s="110">
        <v>90000</v>
      </c>
      <c r="HZ10" s="110">
        <v>50000</v>
      </c>
      <c r="IA10" s="110">
        <v>250000</v>
      </c>
      <c r="IB10" s="110">
        <v>300000</v>
      </c>
      <c r="IC10" s="110">
        <v>200000</v>
      </c>
      <c r="ID10" s="110">
        <v>250000</v>
      </c>
      <c r="IE10" s="110">
        <v>100000</v>
      </c>
      <c r="IF10" s="110">
        <v>200000</v>
      </c>
      <c r="IG10" s="113">
        <v>15000</v>
      </c>
      <c r="IH10" s="113">
        <v>500000</v>
      </c>
      <c r="II10" s="113">
        <v>20000</v>
      </c>
      <c r="IJ10" s="113">
        <v>300000</v>
      </c>
      <c r="IK10" s="113">
        <v>540000</v>
      </c>
      <c r="IL10" s="113">
        <v>150000</v>
      </c>
      <c r="IM10" s="113">
        <v>50000</v>
      </c>
      <c r="IN10" s="113">
        <v>20000</v>
      </c>
      <c r="IO10" s="113">
        <v>350000</v>
      </c>
      <c r="IP10" s="113">
        <v>40000</v>
      </c>
      <c r="IQ10" s="113">
        <v>500000</v>
      </c>
      <c r="IR10" s="113">
        <v>730000</v>
      </c>
      <c r="IS10" s="113">
        <v>3000000</v>
      </c>
      <c r="IT10" s="113">
        <v>3980000</v>
      </c>
      <c r="IU10" s="113">
        <v>90000</v>
      </c>
      <c r="IV10" s="113">
        <v>300000</v>
      </c>
      <c r="IW10" s="113">
        <v>100000</v>
      </c>
      <c r="IX10" s="51">
        <v>2060000</v>
      </c>
      <c r="IY10" s="36">
        <v>1290000</v>
      </c>
      <c r="IZ10" s="36">
        <v>600000</v>
      </c>
      <c r="JA10" s="36">
        <v>500000</v>
      </c>
      <c r="JB10" s="36">
        <v>580000</v>
      </c>
      <c r="JC10" s="36">
        <v>4150000</v>
      </c>
      <c r="JD10" s="36">
        <v>1000000</v>
      </c>
      <c r="JE10" s="36">
        <v>30000</v>
      </c>
      <c r="JF10" s="36">
        <v>500000</v>
      </c>
      <c r="JG10" s="36">
        <v>400000</v>
      </c>
      <c r="JH10" s="35">
        <f>SUM(C10:JG10)</f>
        <v>25585000</v>
      </c>
    </row>
    <row r="11" spans="1:276" ht="17.25" thickBot="1" x14ac:dyDescent="0.3">
      <c r="A11" s="34" t="s">
        <v>3</v>
      </c>
      <c r="B11" s="34" t="s">
        <v>13</v>
      </c>
      <c r="C11" s="38"/>
      <c r="D11" s="108"/>
      <c r="E11" s="108"/>
      <c r="F11" s="108"/>
      <c r="G11" s="108"/>
      <c r="H11" s="108"/>
      <c r="I11" s="108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108"/>
      <c r="W11" s="114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14"/>
      <c r="AP11" s="52"/>
      <c r="AQ11" s="85"/>
      <c r="AR11" s="85"/>
      <c r="AS11" s="85"/>
      <c r="AT11" s="85"/>
      <c r="AU11" s="85"/>
      <c r="AV11" s="85"/>
      <c r="AW11" s="85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84"/>
      <c r="DN11" s="208"/>
      <c r="DO11" s="208"/>
      <c r="DP11" s="208"/>
      <c r="DQ11" s="208"/>
      <c r="DR11" s="208"/>
      <c r="DS11" s="208"/>
      <c r="DT11" s="208"/>
      <c r="DU11" s="208"/>
      <c r="DV11" s="208"/>
      <c r="DW11" s="208"/>
      <c r="DX11" s="209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209"/>
      <c r="FF11" s="209"/>
      <c r="FG11" s="209"/>
      <c r="FH11" s="209"/>
      <c r="FI11" s="231"/>
      <c r="FJ11" s="240"/>
      <c r="FK11" s="234"/>
      <c r="FL11" s="234"/>
      <c r="FM11" s="234"/>
      <c r="FN11" s="234"/>
      <c r="FO11" s="234"/>
      <c r="FP11" s="234"/>
      <c r="FQ11" s="234"/>
      <c r="FR11" s="234"/>
      <c r="FS11" s="234"/>
      <c r="FT11" s="234"/>
      <c r="FU11" s="234"/>
      <c r="FV11" s="234"/>
      <c r="FW11" s="234"/>
      <c r="FX11" s="241"/>
      <c r="FY11" s="38"/>
      <c r="FZ11" s="109"/>
      <c r="GA11" s="109"/>
      <c r="GB11" s="109"/>
      <c r="GC11" s="109"/>
      <c r="GD11" s="109"/>
      <c r="GE11" s="109"/>
      <c r="GF11" s="254"/>
      <c r="GG11" s="38"/>
      <c r="GH11" s="269"/>
      <c r="GI11" s="269"/>
      <c r="GJ11" s="269"/>
      <c r="GK11" s="269"/>
      <c r="GL11" s="269"/>
      <c r="GM11" s="269"/>
      <c r="GN11" s="269"/>
      <c r="GO11" s="269"/>
      <c r="GP11" s="26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>
        <v>87</v>
      </c>
      <c r="HU11" s="109">
        <v>87</v>
      </c>
      <c r="HV11" s="109">
        <v>84.5</v>
      </c>
      <c r="HW11" s="109">
        <v>83.5</v>
      </c>
      <c r="HX11" s="109"/>
      <c r="HY11" s="109">
        <v>71</v>
      </c>
      <c r="HZ11" s="109">
        <v>72</v>
      </c>
      <c r="IA11" s="109">
        <v>73.900000000000006</v>
      </c>
      <c r="IB11" s="109">
        <v>74</v>
      </c>
      <c r="IC11" s="109">
        <v>74.5</v>
      </c>
      <c r="ID11" s="109">
        <v>75</v>
      </c>
      <c r="IE11" s="109">
        <v>78</v>
      </c>
      <c r="IF11" s="109">
        <v>68</v>
      </c>
      <c r="IG11" s="114">
        <v>68.5</v>
      </c>
      <c r="IH11" s="114">
        <v>69</v>
      </c>
      <c r="II11" s="114">
        <v>69.010000000000005</v>
      </c>
      <c r="IJ11" s="114">
        <v>70</v>
      </c>
      <c r="IK11" s="114">
        <v>70.02</v>
      </c>
      <c r="IL11" s="114">
        <v>70.099999999999994</v>
      </c>
      <c r="IM11" s="114">
        <v>70.150000000000006</v>
      </c>
      <c r="IN11" s="114">
        <v>70.2</v>
      </c>
      <c r="IO11" s="114">
        <v>70.41</v>
      </c>
      <c r="IP11" s="114">
        <v>71</v>
      </c>
      <c r="IQ11" s="114">
        <v>72</v>
      </c>
      <c r="IR11" s="114">
        <v>73</v>
      </c>
      <c r="IS11" s="114">
        <v>74.5</v>
      </c>
      <c r="IT11" s="114">
        <v>79</v>
      </c>
      <c r="IU11" s="114">
        <v>79.5</v>
      </c>
      <c r="IV11" s="114">
        <v>80</v>
      </c>
      <c r="IW11" s="114">
        <v>82</v>
      </c>
      <c r="IX11" s="52">
        <v>70</v>
      </c>
      <c r="IY11" s="85">
        <v>73</v>
      </c>
      <c r="IZ11" s="85">
        <v>73.3</v>
      </c>
      <c r="JA11" s="85">
        <v>73.489999999999995</v>
      </c>
      <c r="JB11" s="85">
        <v>73.5</v>
      </c>
      <c r="JC11" s="85">
        <v>74</v>
      </c>
      <c r="JD11" s="85">
        <v>74.010000000000005</v>
      </c>
      <c r="JE11" s="85">
        <v>74.02</v>
      </c>
      <c r="JF11" s="85">
        <v>74.2</v>
      </c>
      <c r="JG11" s="85">
        <v>74.5</v>
      </c>
      <c r="JH11" s="36"/>
      <c r="JK11" s="42"/>
    </row>
    <row r="12" spans="1:276" ht="33.75" thickBot="1" x14ac:dyDescent="0.3">
      <c r="A12" s="37" t="s">
        <v>8</v>
      </c>
      <c r="B12" s="37" t="s">
        <v>14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15"/>
      <c r="X12" s="120"/>
      <c r="Y12" s="120"/>
      <c r="Z12" s="120"/>
      <c r="AA12" s="120"/>
      <c r="AB12" s="120"/>
      <c r="AC12" s="120"/>
      <c r="AD12" s="120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31"/>
      <c r="AP12" s="53"/>
      <c r="AQ12" s="53"/>
      <c r="AR12" s="129"/>
      <c r="AS12" s="129"/>
      <c r="AT12" s="129"/>
      <c r="AU12" s="129"/>
      <c r="AV12" s="129"/>
      <c r="AW12" s="129"/>
      <c r="AX12" s="139"/>
      <c r="AY12" s="139"/>
      <c r="AZ12" s="139"/>
      <c r="BA12" s="139"/>
      <c r="BB12" s="139"/>
      <c r="BC12" s="139"/>
      <c r="BD12" s="139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150"/>
      <c r="BW12" s="150"/>
      <c r="BX12" s="150"/>
      <c r="BY12" s="150"/>
      <c r="BZ12" s="150"/>
      <c r="CA12" s="150"/>
      <c r="CB12" s="150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77"/>
      <c r="CR12" s="150"/>
      <c r="CS12" s="150"/>
      <c r="CT12" s="150"/>
      <c r="CU12" s="150"/>
      <c r="CV12" s="150"/>
      <c r="CW12" s="150"/>
      <c r="CX12" s="150"/>
      <c r="CY12" s="150"/>
      <c r="CZ12" s="150"/>
      <c r="DA12" s="150"/>
      <c r="DB12" s="107"/>
      <c r="DC12" s="193"/>
      <c r="DD12" s="193"/>
      <c r="DE12" s="193"/>
      <c r="DF12" s="193"/>
      <c r="DG12" s="193"/>
      <c r="DH12" s="193"/>
      <c r="DI12" s="193"/>
      <c r="DJ12" s="193"/>
      <c r="DK12" s="193"/>
      <c r="DL12" s="80"/>
      <c r="DM12" s="203"/>
      <c r="DN12" s="210"/>
      <c r="DO12" s="211"/>
      <c r="DP12" s="211"/>
      <c r="DQ12" s="211"/>
      <c r="DR12" s="211"/>
      <c r="DS12" s="211"/>
      <c r="DT12" s="211"/>
      <c r="DU12" s="211"/>
      <c r="DV12" s="211"/>
      <c r="DW12" s="211"/>
      <c r="DX12" s="212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209"/>
      <c r="FF12" s="209"/>
      <c r="FG12" s="209"/>
      <c r="FH12" s="209"/>
      <c r="FI12" s="231"/>
      <c r="FJ12" s="106"/>
      <c r="FK12" s="208"/>
      <c r="FL12" s="208"/>
      <c r="FM12" s="208"/>
      <c r="FN12" s="208"/>
      <c r="FO12" s="208"/>
      <c r="FP12" s="208"/>
      <c r="FQ12" s="208"/>
      <c r="FR12" s="208"/>
      <c r="FS12" s="208"/>
      <c r="FT12" s="208"/>
      <c r="FU12" s="208"/>
      <c r="FV12" s="208"/>
      <c r="FW12" s="208"/>
      <c r="FX12" s="251"/>
      <c r="FY12" s="106"/>
      <c r="FZ12" s="208"/>
      <c r="GA12" s="208"/>
      <c r="GB12" s="208"/>
      <c r="GC12" s="208"/>
      <c r="GD12" s="208"/>
      <c r="GE12" s="208"/>
      <c r="GF12" s="251"/>
      <c r="GG12" s="255"/>
      <c r="GH12" s="270"/>
      <c r="GI12" s="270"/>
      <c r="GJ12" s="270"/>
      <c r="GK12" s="270"/>
      <c r="GL12" s="270"/>
      <c r="GM12" s="270"/>
      <c r="GN12" s="270"/>
      <c r="GO12" s="270"/>
      <c r="GP12" s="270"/>
      <c r="GQ12" s="121"/>
      <c r="GR12" s="121"/>
      <c r="GS12" s="121"/>
      <c r="GT12" s="121"/>
      <c r="GU12" s="121"/>
      <c r="GV12" s="121"/>
      <c r="GW12" s="121"/>
      <c r="GX12" s="121"/>
      <c r="GY12" s="121"/>
      <c r="GZ12" s="121"/>
      <c r="HA12" s="121"/>
      <c r="HB12" s="121"/>
      <c r="HC12" s="121"/>
      <c r="HD12" s="121"/>
      <c r="HE12" s="121"/>
      <c r="HF12" s="121"/>
      <c r="HG12" s="121"/>
      <c r="HH12" s="121"/>
      <c r="HI12" s="121"/>
      <c r="HJ12" s="121"/>
      <c r="HK12" s="121"/>
      <c r="HL12" s="121"/>
      <c r="HM12" s="121"/>
      <c r="HN12" s="121"/>
      <c r="HO12" s="121"/>
      <c r="HP12" s="121"/>
      <c r="HQ12" s="121"/>
      <c r="HR12" s="121"/>
      <c r="HS12" s="121"/>
      <c r="HT12" s="309">
        <v>85.53</v>
      </c>
      <c r="HU12" s="305"/>
      <c r="HV12" s="305"/>
      <c r="HW12" s="314"/>
      <c r="HX12" s="121"/>
      <c r="HY12" s="309">
        <v>74.290000000000006</v>
      </c>
      <c r="HZ12" s="305"/>
      <c r="IA12" s="305"/>
      <c r="IB12" s="305"/>
      <c r="IC12" s="305"/>
      <c r="ID12" s="305"/>
      <c r="IE12" s="314"/>
      <c r="IF12" s="309">
        <v>75.22</v>
      </c>
      <c r="IG12" s="305"/>
      <c r="IH12" s="305"/>
      <c r="II12" s="305"/>
      <c r="IJ12" s="305"/>
      <c r="IK12" s="305"/>
      <c r="IL12" s="305"/>
      <c r="IM12" s="305"/>
      <c r="IN12" s="305"/>
      <c r="IO12" s="305"/>
      <c r="IP12" s="305"/>
      <c r="IQ12" s="305"/>
      <c r="IR12" s="305"/>
      <c r="IS12" s="305"/>
      <c r="IT12" s="305"/>
      <c r="IU12" s="305"/>
      <c r="IV12" s="305"/>
      <c r="IW12" s="305"/>
      <c r="IX12" s="304">
        <v>73.08</v>
      </c>
      <c r="IY12" s="305"/>
      <c r="IZ12" s="305"/>
      <c r="JA12" s="305"/>
      <c r="JB12" s="305"/>
      <c r="JC12" s="305"/>
      <c r="JD12" s="305"/>
      <c r="JE12" s="305"/>
      <c r="JF12" s="305"/>
      <c r="JG12" s="306"/>
      <c r="JH12" s="44"/>
      <c r="JO12" s="39"/>
      <c r="JP12" s="40"/>
    </row>
    <row r="13" spans="1:276" ht="17.25" thickBot="1" x14ac:dyDescent="0.3">
      <c r="A13" s="13" t="s">
        <v>4</v>
      </c>
      <c r="B13" s="13" t="s">
        <v>15</v>
      </c>
      <c r="C13" s="58"/>
      <c r="D13" s="83"/>
      <c r="E13" s="83"/>
      <c r="F13" s="83"/>
      <c r="G13" s="83"/>
      <c r="H13" s="83"/>
      <c r="I13" s="83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83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32"/>
      <c r="AP13" s="88"/>
      <c r="AQ13" s="135"/>
      <c r="AR13" s="135"/>
      <c r="AS13" s="135"/>
      <c r="AT13" s="135"/>
      <c r="AU13" s="135"/>
      <c r="AV13" s="135"/>
      <c r="AW13" s="138"/>
      <c r="AX13" s="89"/>
      <c r="AY13" s="135"/>
      <c r="AZ13" s="135"/>
      <c r="BA13" s="135"/>
      <c r="BB13" s="135"/>
      <c r="BC13" s="135"/>
      <c r="BD13" s="136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51"/>
      <c r="BV13" s="151"/>
      <c r="BW13" s="151"/>
      <c r="BX13" s="151"/>
      <c r="BY13" s="151"/>
      <c r="BZ13" s="151"/>
      <c r="CA13" s="151"/>
      <c r="CB13" s="151"/>
      <c r="CC13" s="54"/>
      <c r="CD13" s="151"/>
      <c r="CE13" s="151"/>
      <c r="CF13" s="151"/>
      <c r="CG13" s="151"/>
      <c r="CH13" s="151"/>
      <c r="CI13" s="151"/>
      <c r="CJ13" s="151"/>
      <c r="CK13" s="151"/>
      <c r="CL13" s="151"/>
      <c r="CM13" s="151"/>
      <c r="CN13" s="151"/>
      <c r="CO13" s="151"/>
      <c r="CP13" s="151"/>
      <c r="CQ13" s="151"/>
      <c r="CR13" s="60"/>
      <c r="CS13" s="151"/>
      <c r="CT13" s="151"/>
      <c r="CU13" s="151"/>
      <c r="CV13" s="151"/>
      <c r="CW13" s="151"/>
      <c r="CX13" s="151"/>
      <c r="CY13" s="151"/>
      <c r="CZ13" s="151"/>
      <c r="DA13" s="151"/>
      <c r="DB13" s="189"/>
      <c r="DC13" s="194"/>
      <c r="DD13" s="195"/>
      <c r="DE13" s="195"/>
      <c r="DF13" s="195"/>
      <c r="DG13" s="195"/>
      <c r="DH13" s="195"/>
      <c r="DI13" s="195"/>
      <c r="DJ13" s="195"/>
      <c r="DK13" s="196"/>
      <c r="DL13" s="197"/>
      <c r="DM13" s="206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91"/>
      <c r="DY13" s="222"/>
      <c r="DZ13" s="223"/>
      <c r="EA13" s="222"/>
      <c r="EB13" s="222"/>
      <c r="EC13" s="223"/>
      <c r="ED13" s="222"/>
      <c r="EE13" s="223"/>
      <c r="EF13" s="222"/>
      <c r="EG13" s="223"/>
      <c r="EH13" s="222"/>
      <c r="EI13" s="223"/>
      <c r="EJ13" s="222"/>
      <c r="EK13" s="223"/>
      <c r="EL13" s="222"/>
      <c r="EM13" s="223"/>
      <c r="EN13" s="222"/>
      <c r="EO13" s="223"/>
      <c r="EP13" s="226"/>
      <c r="EQ13" s="194"/>
      <c r="ER13" s="195"/>
      <c r="ES13" s="195"/>
      <c r="ET13" s="195"/>
      <c r="EU13" s="195"/>
      <c r="EV13" s="195"/>
      <c r="EW13" s="195"/>
      <c r="EX13" s="195"/>
      <c r="EY13" s="195"/>
      <c r="EZ13" s="195"/>
      <c r="FA13" s="195"/>
      <c r="FB13" s="195"/>
      <c r="FC13" s="227"/>
      <c r="FD13" s="194"/>
      <c r="FE13" s="195"/>
      <c r="FF13" s="195"/>
      <c r="FG13" s="195"/>
      <c r="FH13" s="196"/>
      <c r="FI13" s="223"/>
      <c r="FJ13" s="89"/>
      <c r="FK13" s="135"/>
      <c r="FL13" s="135"/>
      <c r="FM13" s="135"/>
      <c r="FN13" s="135"/>
      <c r="FO13" s="135"/>
      <c r="FP13" s="135"/>
      <c r="FQ13" s="135"/>
      <c r="FR13" s="135"/>
      <c r="FS13" s="135"/>
      <c r="FT13" s="135"/>
      <c r="FU13" s="135"/>
      <c r="FV13" s="135"/>
      <c r="FW13" s="135"/>
      <c r="FX13" s="138"/>
      <c r="FY13" s="89"/>
      <c r="FZ13" s="135"/>
      <c r="GA13" s="135"/>
      <c r="GB13" s="135"/>
      <c r="GC13" s="135"/>
      <c r="GD13" s="135"/>
      <c r="GE13" s="135"/>
      <c r="GF13" s="136"/>
      <c r="GG13" s="89"/>
      <c r="GH13" s="271"/>
      <c r="GI13" s="271"/>
      <c r="GJ13" s="271"/>
      <c r="GK13" s="271"/>
      <c r="GL13" s="271"/>
      <c r="GM13" s="271"/>
      <c r="GN13" s="271"/>
      <c r="GO13" s="271"/>
      <c r="GP13" s="271"/>
      <c r="GQ13" s="135"/>
      <c r="GR13" s="135"/>
      <c r="GS13" s="135"/>
      <c r="GT13" s="135"/>
      <c r="GU13" s="135"/>
      <c r="GV13" s="135"/>
      <c r="GW13" s="135"/>
      <c r="GX13" s="135"/>
      <c r="GY13" s="135"/>
      <c r="GZ13" s="135"/>
      <c r="HA13" s="135"/>
      <c r="HB13" s="135"/>
      <c r="HC13" s="135"/>
      <c r="HD13" s="135"/>
      <c r="HE13" s="135"/>
      <c r="HF13" s="135"/>
      <c r="HG13" s="135"/>
      <c r="HH13" s="135"/>
      <c r="HI13" s="135"/>
      <c r="HJ13" s="135"/>
      <c r="HK13" s="135"/>
      <c r="HL13" s="135"/>
      <c r="HM13" s="135"/>
      <c r="HN13" s="135"/>
      <c r="HO13" s="135"/>
      <c r="HP13" s="135"/>
      <c r="HQ13" s="135"/>
      <c r="HR13" s="135"/>
      <c r="HS13" s="135"/>
      <c r="HT13" s="135"/>
      <c r="HU13" s="135"/>
      <c r="HV13" s="135"/>
      <c r="HW13" s="135"/>
      <c r="HX13" s="135"/>
      <c r="HY13" s="135"/>
      <c r="HZ13" s="135"/>
      <c r="IA13" s="135"/>
      <c r="IB13" s="135"/>
      <c r="IC13" s="135"/>
      <c r="ID13" s="135"/>
      <c r="IE13" s="135"/>
      <c r="IF13" s="135"/>
      <c r="IG13" s="138"/>
      <c r="IH13" s="138"/>
      <c r="II13" s="138"/>
      <c r="IJ13" s="138"/>
      <c r="IK13" s="138"/>
      <c r="IL13" s="138"/>
      <c r="IM13" s="138"/>
      <c r="IN13" s="138"/>
      <c r="IO13" s="138"/>
      <c r="IP13" s="138"/>
      <c r="IQ13" s="138"/>
      <c r="IR13" s="138"/>
      <c r="IS13" s="138"/>
      <c r="IT13" s="138"/>
      <c r="IU13" s="138"/>
      <c r="IV13" s="138"/>
      <c r="IW13" s="138"/>
      <c r="IX13" s="296"/>
      <c r="IY13" s="26"/>
      <c r="IZ13" s="26"/>
      <c r="JA13" s="26"/>
      <c r="JB13" s="26"/>
      <c r="JC13" s="26"/>
      <c r="JD13" s="26"/>
      <c r="JE13" s="26"/>
      <c r="JF13" s="26"/>
      <c r="JG13" s="26"/>
      <c r="JH13" s="26"/>
    </row>
    <row r="14" spans="1:276" ht="17.25" thickBot="1" x14ac:dyDescent="0.3">
      <c r="A14" s="6" t="s">
        <v>21</v>
      </c>
      <c r="B14" s="6" t="s">
        <v>22</v>
      </c>
      <c r="C14" s="18">
        <v>20000</v>
      </c>
      <c r="D14" s="81">
        <v>89000</v>
      </c>
      <c r="E14" s="81">
        <v>400000</v>
      </c>
      <c r="F14" s="81">
        <v>1521000</v>
      </c>
      <c r="G14" s="81">
        <v>1200000</v>
      </c>
      <c r="H14" s="81">
        <v>200000</v>
      </c>
      <c r="I14" s="81">
        <v>150000</v>
      </c>
      <c r="J14" s="61">
        <v>1170000</v>
      </c>
      <c r="K14" s="61">
        <v>550000</v>
      </c>
      <c r="L14" s="61">
        <v>1000000</v>
      </c>
      <c r="M14" s="61">
        <v>210000</v>
      </c>
      <c r="N14" s="61">
        <v>184000</v>
      </c>
      <c r="O14" s="61">
        <v>103000</v>
      </c>
      <c r="P14" s="61">
        <v>270000</v>
      </c>
      <c r="Q14" s="61">
        <v>600000</v>
      </c>
      <c r="R14" s="61">
        <v>1200000</v>
      </c>
      <c r="S14" s="61">
        <v>240000</v>
      </c>
      <c r="T14" s="61">
        <v>1000000</v>
      </c>
      <c r="U14" s="61">
        <v>1100000</v>
      </c>
      <c r="V14" s="61">
        <v>1640000</v>
      </c>
      <c r="W14" s="81">
        <v>40000</v>
      </c>
      <c r="X14" s="116">
        <v>730000</v>
      </c>
      <c r="Y14" s="116">
        <v>200000</v>
      </c>
      <c r="Z14" s="116">
        <v>150000</v>
      </c>
      <c r="AA14" s="116">
        <v>1700000</v>
      </c>
      <c r="AB14" s="116">
        <v>532000</v>
      </c>
      <c r="AC14" s="116">
        <v>100000</v>
      </c>
      <c r="AD14" s="116">
        <v>694000</v>
      </c>
      <c r="AE14" s="116">
        <v>200000</v>
      </c>
      <c r="AF14" s="116">
        <v>300000</v>
      </c>
      <c r="AG14" s="116">
        <v>380000</v>
      </c>
      <c r="AH14" s="116">
        <v>600000</v>
      </c>
      <c r="AI14" s="116">
        <v>400000</v>
      </c>
      <c r="AJ14" s="116">
        <v>2740000</v>
      </c>
      <c r="AK14" s="116">
        <v>650000</v>
      </c>
      <c r="AL14" s="116">
        <v>450000</v>
      </c>
      <c r="AM14" s="116">
        <v>70000</v>
      </c>
      <c r="AN14" s="116">
        <v>111770</v>
      </c>
      <c r="AO14" s="133">
        <v>150000</v>
      </c>
      <c r="AP14" s="81">
        <v>1710000</v>
      </c>
      <c r="AQ14" s="116">
        <v>1642000</v>
      </c>
      <c r="AR14" s="116">
        <v>10000</v>
      </c>
      <c r="AS14" s="116">
        <v>1000000</v>
      </c>
      <c r="AT14" s="116">
        <v>400000</v>
      </c>
      <c r="AU14" s="116">
        <v>1000000</v>
      </c>
      <c r="AV14" s="116">
        <v>2080000</v>
      </c>
      <c r="AW14" s="133">
        <v>1500000</v>
      </c>
      <c r="AX14" s="140">
        <v>960000</v>
      </c>
      <c r="AY14" s="137">
        <v>530000</v>
      </c>
      <c r="AZ14" s="137">
        <v>2020000</v>
      </c>
      <c r="BA14" s="137">
        <v>1013000</v>
      </c>
      <c r="BB14" s="137">
        <v>600000</v>
      </c>
      <c r="BC14" s="137">
        <v>380000</v>
      </c>
      <c r="BD14" s="143">
        <v>200000</v>
      </c>
      <c r="BE14" s="145">
        <v>50000</v>
      </c>
      <c r="BF14" s="148">
        <v>100000</v>
      </c>
      <c r="BG14" s="145">
        <v>661000</v>
      </c>
      <c r="BH14" s="148">
        <v>990000</v>
      </c>
      <c r="BI14" s="145">
        <v>20000</v>
      </c>
      <c r="BJ14" s="145">
        <v>152000</v>
      </c>
      <c r="BK14" s="148">
        <v>200000</v>
      </c>
      <c r="BL14" s="145">
        <v>280000</v>
      </c>
      <c r="BM14" s="148">
        <v>100000</v>
      </c>
      <c r="BN14" s="145">
        <v>150000</v>
      </c>
      <c r="BO14" s="148">
        <v>500000</v>
      </c>
      <c r="BP14" s="145">
        <v>100000</v>
      </c>
      <c r="BQ14" s="145">
        <v>1500000</v>
      </c>
      <c r="BR14" s="148">
        <v>35000</v>
      </c>
      <c r="BS14" s="145">
        <v>2400000</v>
      </c>
      <c r="BT14" s="145">
        <v>150000</v>
      </c>
      <c r="BU14" s="157">
        <v>10000</v>
      </c>
      <c r="BV14" s="157">
        <v>310000</v>
      </c>
      <c r="BW14" s="158">
        <v>320000</v>
      </c>
      <c r="BX14" s="157">
        <v>320000</v>
      </c>
      <c r="BY14" s="158">
        <v>500000</v>
      </c>
      <c r="BZ14" s="157">
        <v>200000</v>
      </c>
      <c r="CA14" s="158">
        <v>191000</v>
      </c>
      <c r="CB14" s="157">
        <v>140000</v>
      </c>
      <c r="CC14" s="81"/>
      <c r="CD14" s="163">
        <v>100000</v>
      </c>
      <c r="CE14" s="164">
        <v>86000</v>
      </c>
      <c r="CF14" s="145">
        <v>41000</v>
      </c>
      <c r="CG14" s="148">
        <v>132000</v>
      </c>
      <c r="CH14" s="145">
        <v>100000</v>
      </c>
      <c r="CI14" s="145"/>
      <c r="CJ14" s="145">
        <v>161000</v>
      </c>
      <c r="CK14" s="145">
        <v>400000</v>
      </c>
      <c r="CL14" s="145">
        <v>1500000</v>
      </c>
      <c r="CM14" s="145">
        <v>1500000</v>
      </c>
      <c r="CN14" s="145">
        <v>730000</v>
      </c>
      <c r="CO14" s="145">
        <v>120000</v>
      </c>
      <c r="CP14" s="145">
        <v>570000</v>
      </c>
      <c r="CQ14" s="169">
        <v>75000</v>
      </c>
      <c r="CR14" s="60"/>
      <c r="CS14" s="185">
        <v>135000</v>
      </c>
      <c r="CT14" s="185">
        <v>3520000</v>
      </c>
      <c r="CU14" s="185">
        <v>511000</v>
      </c>
      <c r="CV14" s="185">
        <v>500000</v>
      </c>
      <c r="CW14" s="185">
        <v>500000</v>
      </c>
      <c r="CX14" s="185">
        <v>73000</v>
      </c>
      <c r="CY14" s="185">
        <v>2000000</v>
      </c>
      <c r="CZ14" s="185">
        <v>1000000</v>
      </c>
      <c r="DA14" s="185">
        <v>1000000</v>
      </c>
      <c r="DB14" s="190">
        <v>380000</v>
      </c>
      <c r="DC14" s="198">
        <v>150000</v>
      </c>
      <c r="DD14" s="198">
        <v>50000</v>
      </c>
      <c r="DE14" s="198">
        <v>300000</v>
      </c>
      <c r="DF14" s="199">
        <v>841000</v>
      </c>
      <c r="DG14" s="198">
        <v>1079000</v>
      </c>
      <c r="DH14" s="199">
        <v>1000000</v>
      </c>
      <c r="DI14" s="198">
        <v>310000</v>
      </c>
      <c r="DJ14" s="199">
        <v>2000000</v>
      </c>
      <c r="DK14" s="198">
        <v>2500000</v>
      </c>
      <c r="DL14" s="205">
        <v>190000</v>
      </c>
      <c r="DM14" s="198">
        <v>20000</v>
      </c>
      <c r="DN14" s="213">
        <v>100000</v>
      </c>
      <c r="DO14" s="198">
        <v>1000000</v>
      </c>
      <c r="DP14" s="214">
        <v>2000000</v>
      </c>
      <c r="DQ14" s="215">
        <v>120000</v>
      </c>
      <c r="DR14" s="198">
        <v>1230000</v>
      </c>
      <c r="DS14" s="198">
        <v>24000</v>
      </c>
      <c r="DT14" s="198">
        <v>1220000</v>
      </c>
      <c r="DU14" s="198">
        <v>1250000</v>
      </c>
      <c r="DV14" s="216">
        <v>200</v>
      </c>
      <c r="DW14" s="198">
        <v>300000</v>
      </c>
      <c r="DX14" s="217">
        <v>2269800</v>
      </c>
      <c r="DY14" s="198">
        <v>50000</v>
      </c>
      <c r="DZ14" s="199">
        <v>120000</v>
      </c>
      <c r="EA14" s="198">
        <v>128000</v>
      </c>
      <c r="EB14" s="198">
        <v>131000</v>
      </c>
      <c r="EC14" s="199">
        <v>459000</v>
      </c>
      <c r="ED14" s="198">
        <v>295000</v>
      </c>
      <c r="EE14" s="199">
        <v>50000</v>
      </c>
      <c r="EF14" s="198">
        <v>150000</v>
      </c>
      <c r="EG14" s="199">
        <v>1000000</v>
      </c>
      <c r="EH14" s="198">
        <v>300000</v>
      </c>
      <c r="EI14" s="199">
        <v>1000000</v>
      </c>
      <c r="EJ14" s="198">
        <v>2000000</v>
      </c>
      <c r="EK14" s="199">
        <v>2000000</v>
      </c>
      <c r="EL14" s="198">
        <v>290000</v>
      </c>
      <c r="EM14" s="199">
        <v>310000</v>
      </c>
      <c r="EN14" s="198">
        <v>50000</v>
      </c>
      <c r="EO14" s="199">
        <v>220000</v>
      </c>
      <c r="EP14" s="205">
        <v>300000</v>
      </c>
      <c r="EQ14" s="205">
        <v>515000</v>
      </c>
      <c r="ER14" s="198">
        <v>1830000</v>
      </c>
      <c r="ES14" s="198">
        <v>250000</v>
      </c>
      <c r="ET14" s="198">
        <v>1175000</v>
      </c>
      <c r="EU14" s="198">
        <v>200000</v>
      </c>
      <c r="EV14" s="198">
        <v>758000</v>
      </c>
      <c r="EW14" s="198">
        <v>635000</v>
      </c>
      <c r="EX14" s="198">
        <v>70000</v>
      </c>
      <c r="EY14" s="198">
        <v>217000</v>
      </c>
      <c r="EZ14" s="198">
        <v>2000000</v>
      </c>
      <c r="FA14" s="198">
        <v>1000000</v>
      </c>
      <c r="FB14" s="198">
        <v>1000000</v>
      </c>
      <c r="FC14" s="205">
        <v>635000</v>
      </c>
      <c r="FD14" s="198">
        <v>1000000</v>
      </c>
      <c r="FE14" s="198">
        <v>380000</v>
      </c>
      <c r="FF14" s="198">
        <v>2880000</v>
      </c>
      <c r="FG14" s="198">
        <v>150000</v>
      </c>
      <c r="FH14" s="198">
        <v>1600000</v>
      </c>
      <c r="FI14" s="205">
        <v>700000</v>
      </c>
      <c r="FJ14" s="249">
        <v>80000</v>
      </c>
      <c r="FK14" s="250">
        <v>400000</v>
      </c>
      <c r="FL14" s="250">
        <v>50000</v>
      </c>
      <c r="FM14" s="250">
        <v>300000</v>
      </c>
      <c r="FN14" s="250">
        <v>770000</v>
      </c>
      <c r="FO14" s="250">
        <v>30000</v>
      </c>
      <c r="FP14" s="250">
        <v>1000000</v>
      </c>
      <c r="FQ14" s="250">
        <v>115000</v>
      </c>
      <c r="FR14" s="250">
        <v>250000</v>
      </c>
      <c r="FS14" s="250">
        <v>500000</v>
      </c>
      <c r="FT14" s="250">
        <v>1155000</v>
      </c>
      <c r="FU14" s="250">
        <v>790000</v>
      </c>
      <c r="FV14" s="250">
        <v>1340000</v>
      </c>
      <c r="FW14" s="250">
        <v>1000000</v>
      </c>
      <c r="FX14" s="253">
        <v>1500000</v>
      </c>
      <c r="FY14" s="18">
        <v>140000</v>
      </c>
      <c r="FZ14" s="116">
        <v>276000</v>
      </c>
      <c r="GA14" s="116">
        <v>450000</v>
      </c>
      <c r="GB14" s="116">
        <v>30000</v>
      </c>
      <c r="GC14" s="116">
        <v>45000</v>
      </c>
      <c r="GD14" s="116">
        <v>4500000</v>
      </c>
      <c r="GE14" s="116">
        <v>980000</v>
      </c>
      <c r="GF14" s="256">
        <v>1830000</v>
      </c>
      <c r="GG14" s="18">
        <v>505000</v>
      </c>
      <c r="GH14" s="272">
        <v>165000</v>
      </c>
      <c r="GI14" s="272">
        <v>100000</v>
      </c>
      <c r="GJ14" s="272">
        <v>1000000</v>
      </c>
      <c r="GK14" s="272">
        <v>1030000</v>
      </c>
      <c r="GL14" s="272">
        <v>1110000</v>
      </c>
      <c r="GM14" s="272">
        <v>30000</v>
      </c>
      <c r="GN14" s="272">
        <v>112693</v>
      </c>
      <c r="GO14" s="272">
        <v>417307</v>
      </c>
      <c r="GP14" s="272">
        <v>640000</v>
      </c>
      <c r="GQ14" s="116">
        <v>20000</v>
      </c>
      <c r="GR14" s="116">
        <v>500000</v>
      </c>
      <c r="GS14" s="116">
        <v>500000</v>
      </c>
      <c r="GT14" s="116">
        <v>260000</v>
      </c>
      <c r="GU14" s="116">
        <v>500000</v>
      </c>
      <c r="GV14" s="116">
        <v>1000000</v>
      </c>
      <c r="GW14" s="116">
        <v>1000000</v>
      </c>
      <c r="GX14" s="116">
        <v>1500000</v>
      </c>
      <c r="GY14" s="116">
        <v>890000</v>
      </c>
      <c r="GZ14" s="116">
        <v>200000</v>
      </c>
      <c r="HA14" s="116">
        <v>1000000</v>
      </c>
      <c r="HB14" s="116">
        <v>160000</v>
      </c>
      <c r="HC14" s="116">
        <v>600000</v>
      </c>
      <c r="HD14" s="116">
        <v>500000</v>
      </c>
      <c r="HE14" s="116">
        <v>210000</v>
      </c>
      <c r="HF14" s="116">
        <v>500000</v>
      </c>
      <c r="HG14" s="116">
        <v>1000000</v>
      </c>
      <c r="HH14" s="116">
        <v>2000000</v>
      </c>
      <c r="HI14" s="116">
        <v>830000</v>
      </c>
      <c r="HJ14" s="116">
        <v>2550000</v>
      </c>
      <c r="HK14" s="116">
        <v>1000000</v>
      </c>
      <c r="HL14" s="116">
        <v>500000</v>
      </c>
      <c r="HM14" s="116">
        <v>2770000</v>
      </c>
      <c r="HN14" s="116">
        <v>2670000</v>
      </c>
      <c r="HO14" s="116">
        <v>1000000</v>
      </c>
      <c r="HP14" s="116">
        <v>500000</v>
      </c>
      <c r="HQ14" s="116">
        <v>3000000</v>
      </c>
      <c r="HR14" s="116">
        <v>1370000</v>
      </c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  <c r="IW14" s="133"/>
      <c r="IX14" s="61"/>
      <c r="IY14" s="292"/>
      <c r="IZ14" s="292"/>
      <c r="JA14" s="292"/>
      <c r="JB14" s="292"/>
      <c r="JC14" s="292"/>
      <c r="JD14" s="292"/>
      <c r="JE14" s="292"/>
      <c r="JF14" s="292"/>
      <c r="JG14" s="292"/>
      <c r="JH14" s="27">
        <f>SUM(C14:JG14)</f>
        <v>157575770</v>
      </c>
      <c r="JM14" s="40"/>
    </row>
    <row r="15" spans="1:276" ht="17.25" thickBot="1" x14ac:dyDescent="0.3">
      <c r="A15" s="6" t="s">
        <v>27</v>
      </c>
      <c r="B15" s="6" t="s">
        <v>16</v>
      </c>
      <c r="C15" s="19">
        <v>83.5</v>
      </c>
      <c r="D15" s="82">
        <v>83.9</v>
      </c>
      <c r="E15" s="82">
        <v>84</v>
      </c>
      <c r="F15" s="82">
        <v>85</v>
      </c>
      <c r="G15" s="82">
        <v>86</v>
      </c>
      <c r="H15" s="82">
        <v>88</v>
      </c>
      <c r="I15" s="82">
        <v>89</v>
      </c>
      <c r="J15" s="62">
        <v>86</v>
      </c>
      <c r="K15" s="62">
        <v>86.1</v>
      </c>
      <c r="L15" s="62">
        <v>86.2</v>
      </c>
      <c r="M15" s="62">
        <v>86.5</v>
      </c>
      <c r="N15" s="62">
        <v>87.25</v>
      </c>
      <c r="O15" s="62">
        <v>88</v>
      </c>
      <c r="P15" s="62">
        <v>85.6</v>
      </c>
      <c r="Q15" s="62">
        <v>87.5</v>
      </c>
      <c r="R15" s="62">
        <v>87.6</v>
      </c>
      <c r="S15" s="62">
        <v>87.9</v>
      </c>
      <c r="T15" s="62">
        <v>88</v>
      </c>
      <c r="U15" s="62">
        <v>89</v>
      </c>
      <c r="V15" s="62">
        <v>90</v>
      </c>
      <c r="W15" s="82">
        <v>94</v>
      </c>
      <c r="X15" s="117">
        <v>88.7</v>
      </c>
      <c r="Y15" s="117">
        <v>89</v>
      </c>
      <c r="Z15" s="117">
        <v>89.1</v>
      </c>
      <c r="AA15" s="117">
        <v>89.5</v>
      </c>
      <c r="AB15" s="117">
        <v>90</v>
      </c>
      <c r="AC15" s="117">
        <v>91</v>
      </c>
      <c r="AD15" s="117">
        <v>91.5</v>
      </c>
      <c r="AE15" s="117">
        <v>92.5</v>
      </c>
      <c r="AF15" s="117">
        <v>90</v>
      </c>
      <c r="AG15" s="117">
        <v>91</v>
      </c>
      <c r="AH15" s="117">
        <v>91.5</v>
      </c>
      <c r="AI15" s="117">
        <v>92</v>
      </c>
      <c r="AJ15" s="117">
        <v>93</v>
      </c>
      <c r="AK15" s="117">
        <v>93.5</v>
      </c>
      <c r="AL15" s="117">
        <v>94</v>
      </c>
      <c r="AM15" s="117">
        <v>99</v>
      </c>
      <c r="AN15" s="117">
        <v>101</v>
      </c>
      <c r="AO15" s="134">
        <v>106</v>
      </c>
      <c r="AP15" s="82">
        <v>90.2</v>
      </c>
      <c r="AQ15" s="117">
        <v>91</v>
      </c>
      <c r="AR15" s="130">
        <v>91.1</v>
      </c>
      <c r="AS15" s="130">
        <v>92</v>
      </c>
      <c r="AT15" s="130">
        <v>93</v>
      </c>
      <c r="AU15" s="130">
        <v>94</v>
      </c>
      <c r="AV15" s="117">
        <v>99</v>
      </c>
      <c r="AW15" s="134">
        <v>99.1</v>
      </c>
      <c r="AX15" s="141">
        <v>88</v>
      </c>
      <c r="AY15" s="130">
        <v>90</v>
      </c>
      <c r="AZ15" s="130">
        <v>91.1</v>
      </c>
      <c r="BA15" s="130">
        <v>91.5</v>
      </c>
      <c r="BB15" s="130">
        <v>91.9</v>
      </c>
      <c r="BC15" s="130">
        <v>92</v>
      </c>
      <c r="BD15" s="142">
        <v>92.5</v>
      </c>
      <c r="BE15" s="146">
        <v>91</v>
      </c>
      <c r="BF15" s="147">
        <v>91.5</v>
      </c>
      <c r="BG15" s="149">
        <v>94.61</v>
      </c>
      <c r="BH15" s="147">
        <v>95</v>
      </c>
      <c r="BI15" s="147">
        <v>95.1</v>
      </c>
      <c r="BJ15" s="149">
        <v>95.3</v>
      </c>
      <c r="BK15" s="147">
        <v>96</v>
      </c>
      <c r="BL15" s="149">
        <v>97</v>
      </c>
      <c r="BM15" s="147">
        <v>97.5</v>
      </c>
      <c r="BN15" s="149">
        <v>99</v>
      </c>
      <c r="BO15" s="147">
        <v>100.3</v>
      </c>
      <c r="BP15" s="149">
        <v>103</v>
      </c>
      <c r="BQ15" s="147">
        <v>106.9</v>
      </c>
      <c r="BR15" s="147">
        <v>106.99</v>
      </c>
      <c r="BS15" s="147">
        <v>107</v>
      </c>
      <c r="BT15" s="149">
        <v>110</v>
      </c>
      <c r="BU15" s="156">
        <v>96</v>
      </c>
      <c r="BV15" s="152">
        <v>96.5</v>
      </c>
      <c r="BW15" s="153">
        <v>96.9</v>
      </c>
      <c r="BX15" s="152">
        <v>98.5</v>
      </c>
      <c r="BY15" s="152">
        <v>98.9</v>
      </c>
      <c r="BZ15" s="153">
        <v>98.99</v>
      </c>
      <c r="CA15" s="154">
        <v>99</v>
      </c>
      <c r="CB15" s="155">
        <v>100</v>
      </c>
      <c r="CC15" s="162"/>
      <c r="CD15" s="147">
        <v>91.2</v>
      </c>
      <c r="CE15" s="147">
        <v>91.6</v>
      </c>
      <c r="CF15" s="149">
        <v>95.6</v>
      </c>
      <c r="CG15" s="147">
        <v>96.93</v>
      </c>
      <c r="CH15" s="147">
        <v>100.1</v>
      </c>
      <c r="CI15" s="167"/>
      <c r="CJ15" s="167">
        <v>99</v>
      </c>
      <c r="CK15" s="168">
        <v>99.5</v>
      </c>
      <c r="CL15" s="168">
        <v>108.4</v>
      </c>
      <c r="CM15" s="168">
        <v>108.9</v>
      </c>
      <c r="CN15" s="168">
        <v>109.8</v>
      </c>
      <c r="CO15" s="168">
        <v>109.5</v>
      </c>
      <c r="CP15" s="168">
        <v>109.7</v>
      </c>
      <c r="CQ15" s="170">
        <v>109</v>
      </c>
      <c r="CR15" s="60"/>
      <c r="CS15" s="186">
        <v>108.1</v>
      </c>
      <c r="CT15" s="186">
        <v>103.4</v>
      </c>
      <c r="CU15" s="186">
        <v>108</v>
      </c>
      <c r="CV15" s="186">
        <v>107.9</v>
      </c>
      <c r="CW15" s="186">
        <v>108</v>
      </c>
      <c r="CX15" s="186">
        <v>108.5</v>
      </c>
      <c r="CY15" s="186">
        <v>109</v>
      </c>
      <c r="CZ15" s="186">
        <v>110</v>
      </c>
      <c r="DA15" s="186">
        <v>112</v>
      </c>
      <c r="DB15" s="191">
        <v>103.5</v>
      </c>
      <c r="DC15" s="200">
        <v>105</v>
      </c>
      <c r="DD15" s="201">
        <v>106</v>
      </c>
      <c r="DE15" s="202">
        <v>107</v>
      </c>
      <c r="DF15" s="201">
        <v>107.5</v>
      </c>
      <c r="DG15" s="201">
        <v>109</v>
      </c>
      <c r="DH15" s="201">
        <v>109.5</v>
      </c>
      <c r="DI15" s="202">
        <v>110</v>
      </c>
      <c r="DJ15" s="201">
        <v>110.6</v>
      </c>
      <c r="DK15" s="202">
        <v>111.6</v>
      </c>
      <c r="DL15" s="204">
        <v>115</v>
      </c>
      <c r="DM15" s="218">
        <v>108</v>
      </c>
      <c r="DN15" s="219">
        <v>111</v>
      </c>
      <c r="DO15" s="220">
        <v>112.5</v>
      </c>
      <c r="DP15" s="219">
        <v>113</v>
      </c>
      <c r="DQ15" s="219">
        <v>113.5</v>
      </c>
      <c r="DR15" s="219">
        <v>115.4</v>
      </c>
      <c r="DS15" s="219">
        <v>116</v>
      </c>
      <c r="DT15" s="219">
        <v>118</v>
      </c>
      <c r="DU15" s="219">
        <v>120</v>
      </c>
      <c r="DV15" s="219">
        <v>123</v>
      </c>
      <c r="DW15" s="219">
        <v>124</v>
      </c>
      <c r="DX15" s="221">
        <v>124.9</v>
      </c>
      <c r="DY15" s="224">
        <v>97.5</v>
      </c>
      <c r="DZ15" s="220">
        <v>99</v>
      </c>
      <c r="EA15" s="225">
        <v>100</v>
      </c>
      <c r="EB15" s="225">
        <v>101</v>
      </c>
      <c r="EC15" s="220">
        <v>101.39</v>
      </c>
      <c r="ED15" s="225">
        <v>101.5</v>
      </c>
      <c r="EE15" s="220">
        <v>101.6</v>
      </c>
      <c r="EF15" s="225">
        <v>101.7</v>
      </c>
      <c r="EG15" s="220">
        <v>102</v>
      </c>
      <c r="EH15" s="225">
        <v>102.5</v>
      </c>
      <c r="EI15" s="220">
        <v>103</v>
      </c>
      <c r="EJ15" s="225">
        <v>104</v>
      </c>
      <c r="EK15" s="220">
        <v>105</v>
      </c>
      <c r="EL15" s="225">
        <v>106.2</v>
      </c>
      <c r="EM15" s="219">
        <v>106.4</v>
      </c>
      <c r="EN15" s="219">
        <v>106.5</v>
      </c>
      <c r="EO15" s="219">
        <v>106.6</v>
      </c>
      <c r="EP15" s="219">
        <v>107</v>
      </c>
      <c r="EQ15" s="201">
        <v>106</v>
      </c>
      <c r="ER15" s="201">
        <v>106.2</v>
      </c>
      <c r="ES15" s="201">
        <v>106.29</v>
      </c>
      <c r="ET15" s="201">
        <v>106.4</v>
      </c>
      <c r="EU15" s="201">
        <v>107</v>
      </c>
      <c r="EV15" s="201">
        <v>107.2</v>
      </c>
      <c r="EW15" s="201">
        <v>107.5</v>
      </c>
      <c r="EX15" s="201">
        <v>108</v>
      </c>
      <c r="EY15" s="201">
        <v>108.2</v>
      </c>
      <c r="EZ15" s="201">
        <v>110</v>
      </c>
      <c r="FA15" s="201">
        <v>111</v>
      </c>
      <c r="FB15" s="201">
        <v>112</v>
      </c>
      <c r="FC15" s="204">
        <v>114</v>
      </c>
      <c r="FD15" s="201">
        <v>105.6</v>
      </c>
      <c r="FE15" s="201">
        <v>107</v>
      </c>
      <c r="FF15" s="201">
        <v>108.5</v>
      </c>
      <c r="FG15" s="201">
        <v>108.8</v>
      </c>
      <c r="FH15" s="201">
        <v>109</v>
      </c>
      <c r="FI15" s="204">
        <v>109.39</v>
      </c>
      <c r="FJ15" s="141">
        <v>99.5</v>
      </c>
      <c r="FK15" s="130">
        <v>101.6</v>
      </c>
      <c r="FL15" s="130">
        <v>102</v>
      </c>
      <c r="FM15" s="130">
        <v>102.3</v>
      </c>
      <c r="FN15" s="130">
        <v>102.4</v>
      </c>
      <c r="FO15" s="130">
        <v>102.9</v>
      </c>
      <c r="FP15" s="130">
        <v>103</v>
      </c>
      <c r="FQ15" s="130">
        <v>103.5</v>
      </c>
      <c r="FR15" s="130">
        <v>103.6</v>
      </c>
      <c r="FS15" s="130">
        <v>104.7</v>
      </c>
      <c r="FT15" s="130">
        <v>105</v>
      </c>
      <c r="FU15" s="130">
        <v>107.5</v>
      </c>
      <c r="FV15" s="130">
        <v>108</v>
      </c>
      <c r="FW15" s="130">
        <v>109</v>
      </c>
      <c r="FX15" s="142">
        <v>109.5</v>
      </c>
      <c r="FY15" s="19">
        <v>100</v>
      </c>
      <c r="FZ15" s="117">
        <v>101</v>
      </c>
      <c r="GA15" s="117">
        <v>101.5</v>
      </c>
      <c r="GB15" s="117">
        <v>102</v>
      </c>
      <c r="GC15" s="117">
        <v>103.99</v>
      </c>
      <c r="GD15" s="117">
        <v>104</v>
      </c>
      <c r="GE15" s="117">
        <v>104.5</v>
      </c>
      <c r="GF15" s="257">
        <v>105</v>
      </c>
      <c r="GG15" s="19">
        <v>94</v>
      </c>
      <c r="GH15" s="273">
        <v>95</v>
      </c>
      <c r="GI15" s="273">
        <v>96</v>
      </c>
      <c r="GJ15" s="273">
        <v>96.29</v>
      </c>
      <c r="GK15" s="273">
        <v>96.3</v>
      </c>
      <c r="GL15" s="273">
        <v>96.4</v>
      </c>
      <c r="GM15" s="273">
        <v>96.49</v>
      </c>
      <c r="GN15" s="273">
        <v>96.5</v>
      </c>
      <c r="GO15" s="273">
        <v>97</v>
      </c>
      <c r="GP15" s="273">
        <v>101.9</v>
      </c>
      <c r="GQ15" s="117">
        <v>97.2</v>
      </c>
      <c r="GR15" s="117">
        <v>97.5</v>
      </c>
      <c r="GS15" s="117">
        <v>98</v>
      </c>
      <c r="GT15" s="117">
        <v>98.8</v>
      </c>
      <c r="GU15" s="117">
        <v>104.1</v>
      </c>
      <c r="GV15" s="117">
        <v>106</v>
      </c>
      <c r="GW15" s="117">
        <v>107</v>
      </c>
      <c r="GX15" s="117">
        <v>108</v>
      </c>
      <c r="GY15" s="117">
        <v>109</v>
      </c>
      <c r="GZ15" s="117">
        <v>102.5</v>
      </c>
      <c r="HA15" s="117">
        <v>103</v>
      </c>
      <c r="HB15" s="117">
        <v>105</v>
      </c>
      <c r="HC15" s="117">
        <v>105.5</v>
      </c>
      <c r="HD15" s="117">
        <v>106</v>
      </c>
      <c r="HE15" s="117">
        <v>106.5</v>
      </c>
      <c r="HF15" s="117">
        <v>110</v>
      </c>
      <c r="HG15" s="117">
        <v>115</v>
      </c>
      <c r="HH15" s="117">
        <v>117</v>
      </c>
      <c r="HI15" s="117">
        <v>119</v>
      </c>
      <c r="HJ15" s="117">
        <v>120</v>
      </c>
      <c r="HK15" s="117">
        <v>101.5</v>
      </c>
      <c r="HL15" s="117">
        <v>103</v>
      </c>
      <c r="HM15" s="117">
        <v>103.1</v>
      </c>
      <c r="HN15" s="117">
        <v>105</v>
      </c>
      <c r="HO15" s="117">
        <v>112</v>
      </c>
      <c r="HP15" s="117">
        <v>113.9</v>
      </c>
      <c r="HQ15" s="117">
        <v>114</v>
      </c>
      <c r="HR15" s="117">
        <v>114.5</v>
      </c>
      <c r="HS15" s="117"/>
      <c r="HT15" s="117"/>
      <c r="HU15" s="117"/>
      <c r="HV15" s="117"/>
      <c r="HW15" s="117"/>
      <c r="HX15" s="117"/>
      <c r="HY15" s="117"/>
      <c r="HZ15" s="117"/>
      <c r="IA15" s="117"/>
      <c r="IB15" s="117"/>
      <c r="IC15" s="117"/>
      <c r="ID15" s="117"/>
      <c r="IE15" s="117"/>
      <c r="IF15" s="117"/>
      <c r="IG15" s="134"/>
      <c r="IH15" s="134"/>
      <c r="II15" s="134"/>
      <c r="IJ15" s="134"/>
      <c r="IK15" s="134"/>
      <c r="IL15" s="134"/>
      <c r="IM15" s="134"/>
      <c r="IN15" s="134"/>
      <c r="IO15" s="134"/>
      <c r="IP15" s="134"/>
      <c r="IQ15" s="134"/>
      <c r="IR15" s="134"/>
      <c r="IS15" s="134"/>
      <c r="IT15" s="134"/>
      <c r="IU15" s="134"/>
      <c r="IV15" s="134"/>
      <c r="IW15" s="134"/>
      <c r="IX15" s="62"/>
      <c r="IY15" s="293"/>
      <c r="IZ15" s="293"/>
      <c r="JA15" s="293"/>
      <c r="JB15" s="293"/>
      <c r="JC15" s="293"/>
      <c r="JD15" s="293"/>
      <c r="JE15" s="293"/>
      <c r="JF15" s="293"/>
      <c r="JG15" s="293"/>
      <c r="JH15" s="27"/>
    </row>
    <row r="16" spans="1:276" ht="17.25" thickBot="1" x14ac:dyDescent="0.3">
      <c r="A16" s="14" t="s">
        <v>9</v>
      </c>
      <c r="B16" s="14" t="s">
        <v>17</v>
      </c>
      <c r="C16" s="315">
        <v>85.52</v>
      </c>
      <c r="D16" s="316"/>
      <c r="E16" s="316"/>
      <c r="F16" s="316"/>
      <c r="G16" s="316"/>
      <c r="H16" s="316"/>
      <c r="I16" s="317"/>
      <c r="J16" s="315">
        <v>86.25</v>
      </c>
      <c r="K16" s="316"/>
      <c r="L16" s="316"/>
      <c r="M16" s="316"/>
      <c r="N16" s="316"/>
      <c r="O16" s="317"/>
      <c r="P16" s="315">
        <v>88.52</v>
      </c>
      <c r="Q16" s="316"/>
      <c r="R16" s="316"/>
      <c r="S16" s="316"/>
      <c r="T16" s="316"/>
      <c r="U16" s="316"/>
      <c r="V16" s="316"/>
      <c r="W16" s="316"/>
      <c r="X16" s="318">
        <v>89.89</v>
      </c>
      <c r="Y16" s="316"/>
      <c r="Z16" s="316"/>
      <c r="AA16" s="316"/>
      <c r="AB16" s="316"/>
      <c r="AC16" s="316"/>
      <c r="AD16" s="316"/>
      <c r="AE16" s="326"/>
      <c r="AF16" s="318">
        <v>93.18</v>
      </c>
      <c r="AG16" s="316"/>
      <c r="AH16" s="316"/>
      <c r="AI16" s="316"/>
      <c r="AJ16" s="316"/>
      <c r="AK16" s="316"/>
      <c r="AL16" s="316"/>
      <c r="AM16" s="316"/>
      <c r="AN16" s="316"/>
      <c r="AO16" s="316"/>
      <c r="AP16" s="315">
        <v>94.45</v>
      </c>
      <c r="AQ16" s="316"/>
      <c r="AR16" s="316"/>
      <c r="AS16" s="316"/>
      <c r="AT16" s="316"/>
      <c r="AU16" s="316"/>
      <c r="AV16" s="316"/>
      <c r="AW16" s="316"/>
      <c r="AX16" s="327">
        <v>90.74</v>
      </c>
      <c r="AY16" s="328"/>
      <c r="AZ16" s="328"/>
      <c r="BA16" s="328"/>
      <c r="BB16" s="328"/>
      <c r="BC16" s="328"/>
      <c r="BD16" s="329"/>
      <c r="BE16" s="319">
        <v>102.26</v>
      </c>
      <c r="BF16" s="320"/>
      <c r="BG16" s="320"/>
      <c r="BH16" s="320"/>
      <c r="BI16" s="320"/>
      <c r="BJ16" s="320"/>
      <c r="BK16" s="320"/>
      <c r="BL16" s="320"/>
      <c r="BM16" s="320"/>
      <c r="BN16" s="320"/>
      <c r="BO16" s="320"/>
      <c r="BP16" s="320"/>
      <c r="BQ16" s="320"/>
      <c r="BR16" s="320"/>
      <c r="BS16" s="320"/>
      <c r="BT16" s="321"/>
      <c r="BU16" s="319">
        <v>98.22</v>
      </c>
      <c r="BV16" s="320"/>
      <c r="BW16" s="320"/>
      <c r="BX16" s="320"/>
      <c r="BY16" s="320"/>
      <c r="BZ16" s="320"/>
      <c r="CA16" s="320"/>
      <c r="CB16" s="321"/>
      <c r="CC16" s="63"/>
      <c r="CD16" s="319">
        <v>95.25</v>
      </c>
      <c r="CE16" s="320"/>
      <c r="CF16" s="320"/>
      <c r="CG16" s="320"/>
      <c r="CH16" s="321"/>
      <c r="CI16" s="166"/>
      <c r="CJ16" s="172"/>
      <c r="CK16" s="161"/>
      <c r="CL16" s="161"/>
      <c r="CM16" s="188">
        <v>107.92859968354431</v>
      </c>
      <c r="CN16" s="161"/>
      <c r="CO16" s="161"/>
      <c r="CP16" s="161"/>
      <c r="CQ16" s="173"/>
      <c r="CR16" s="60"/>
      <c r="CS16" s="181"/>
      <c r="CT16" s="101"/>
      <c r="CU16" s="101"/>
      <c r="CV16" s="187"/>
      <c r="CW16" s="188">
        <v>106.97057906227259</v>
      </c>
      <c r="CX16" s="187"/>
      <c r="CY16" s="101"/>
      <c r="CZ16" s="184"/>
      <c r="DA16" s="183"/>
      <c r="DB16" s="192"/>
      <c r="DC16" s="319">
        <v>110.07</v>
      </c>
      <c r="DD16" s="320"/>
      <c r="DE16" s="320"/>
      <c r="DF16" s="320"/>
      <c r="DG16" s="320"/>
      <c r="DH16" s="320"/>
      <c r="DI16" s="320"/>
      <c r="DJ16" s="320"/>
      <c r="DK16" s="320"/>
      <c r="DL16" s="321"/>
      <c r="DM16" s="319">
        <v>117.98</v>
      </c>
      <c r="DN16" s="320"/>
      <c r="DO16" s="320"/>
      <c r="DP16" s="320"/>
      <c r="DQ16" s="320"/>
      <c r="DR16" s="320"/>
      <c r="DS16" s="320"/>
      <c r="DT16" s="320"/>
      <c r="DU16" s="320"/>
      <c r="DV16" s="320"/>
      <c r="DW16" s="320"/>
      <c r="DX16" s="321"/>
      <c r="DY16" s="319">
        <v>103.14</v>
      </c>
      <c r="DZ16" s="320"/>
      <c r="EA16" s="320"/>
      <c r="EB16" s="320"/>
      <c r="EC16" s="320"/>
      <c r="ED16" s="320"/>
      <c r="EE16" s="320"/>
      <c r="EF16" s="320"/>
      <c r="EG16" s="320"/>
      <c r="EH16" s="320"/>
      <c r="EI16" s="320"/>
      <c r="EJ16" s="320"/>
      <c r="EK16" s="320"/>
      <c r="EL16" s="320"/>
      <c r="EM16" s="320"/>
      <c r="EN16" s="320"/>
      <c r="EO16" s="320"/>
      <c r="EP16" s="321"/>
      <c r="EQ16" s="319">
        <v>108.69</v>
      </c>
      <c r="ER16" s="320"/>
      <c r="ES16" s="320"/>
      <c r="ET16" s="320"/>
      <c r="EU16" s="320"/>
      <c r="EV16" s="320"/>
      <c r="EW16" s="320"/>
      <c r="EX16" s="320"/>
      <c r="EY16" s="320"/>
      <c r="EZ16" s="320"/>
      <c r="FA16" s="320"/>
      <c r="FB16" s="320"/>
      <c r="FC16" s="320"/>
      <c r="FD16" s="319">
        <v>108.2</v>
      </c>
      <c r="FE16" s="320"/>
      <c r="FF16" s="320"/>
      <c r="FG16" s="320"/>
      <c r="FH16" s="320"/>
      <c r="FI16" s="320"/>
      <c r="FJ16" s="330">
        <v>105.99649784482759</v>
      </c>
      <c r="FK16" s="331"/>
      <c r="FL16" s="331"/>
      <c r="FM16" s="331"/>
      <c r="FN16" s="331"/>
      <c r="FO16" s="331"/>
      <c r="FP16" s="331"/>
      <c r="FQ16" s="331"/>
      <c r="FR16" s="331"/>
      <c r="FS16" s="331"/>
      <c r="FT16" s="331"/>
      <c r="FU16" s="331"/>
      <c r="FV16" s="331"/>
      <c r="FW16" s="331"/>
      <c r="FX16" s="332"/>
      <c r="FY16" s="330">
        <v>103.96928251121076</v>
      </c>
      <c r="FZ16" s="331"/>
      <c r="GA16" s="331"/>
      <c r="GB16" s="331"/>
      <c r="GC16" s="331"/>
      <c r="GD16" s="331"/>
      <c r="GE16" s="331"/>
      <c r="GF16" s="333"/>
      <c r="GG16" s="315">
        <v>96.81</v>
      </c>
      <c r="GH16" s="316"/>
      <c r="GI16" s="316"/>
      <c r="GJ16" s="316"/>
      <c r="GK16" s="316"/>
      <c r="GL16" s="316"/>
      <c r="GM16" s="316"/>
      <c r="GN16" s="316"/>
      <c r="GO16" s="316"/>
      <c r="GP16" s="326"/>
      <c r="GQ16" s="332">
        <v>105.26</v>
      </c>
      <c r="GR16" s="334"/>
      <c r="GS16" s="334"/>
      <c r="GT16" s="334"/>
      <c r="GU16" s="334"/>
      <c r="GV16" s="334"/>
      <c r="GW16" s="334"/>
      <c r="GX16" s="334"/>
      <c r="GY16" s="335"/>
      <c r="GZ16" s="318">
        <v>113.9</v>
      </c>
      <c r="HA16" s="316"/>
      <c r="HB16" s="316"/>
      <c r="HC16" s="316"/>
      <c r="HD16" s="316"/>
      <c r="HE16" s="316"/>
      <c r="HF16" s="316"/>
      <c r="HG16" s="316"/>
      <c r="HH16" s="316"/>
      <c r="HI16" s="316"/>
      <c r="HJ16" s="326"/>
      <c r="HK16" s="318">
        <v>108.26</v>
      </c>
      <c r="HL16" s="316"/>
      <c r="HM16" s="316"/>
      <c r="HN16" s="316"/>
      <c r="HO16" s="316"/>
      <c r="HP16" s="316"/>
      <c r="HQ16" s="316"/>
      <c r="HR16" s="326"/>
      <c r="HS16" s="228"/>
      <c r="HT16" s="279"/>
      <c r="HU16" s="279"/>
      <c r="HV16" s="279"/>
      <c r="HW16" s="259"/>
      <c r="HX16" s="265"/>
      <c r="HY16" s="228"/>
      <c r="HZ16" s="280"/>
      <c r="IA16" s="280"/>
      <c r="IB16" s="280"/>
      <c r="IC16" s="280"/>
      <c r="ID16" s="280"/>
      <c r="IE16" s="280"/>
      <c r="IF16" s="228"/>
      <c r="IG16" s="282"/>
      <c r="IH16" s="282"/>
      <c r="II16" s="282"/>
      <c r="IJ16" s="282"/>
      <c r="IK16" s="282"/>
      <c r="IL16" s="282"/>
      <c r="IM16" s="282"/>
      <c r="IN16" s="282"/>
      <c r="IO16" s="282"/>
      <c r="IP16" s="282"/>
      <c r="IQ16" s="282"/>
      <c r="IR16" s="282"/>
      <c r="IS16" s="282"/>
      <c r="IT16" s="282"/>
      <c r="IU16" s="282"/>
      <c r="IV16" s="282"/>
      <c r="IW16" s="282"/>
      <c r="IX16" s="297"/>
      <c r="IY16" s="290"/>
      <c r="IZ16" s="290"/>
      <c r="JA16" s="290"/>
      <c r="JB16" s="290"/>
      <c r="JC16" s="290"/>
      <c r="JD16" s="290"/>
      <c r="JE16" s="290"/>
      <c r="JF16" s="290"/>
      <c r="JG16" s="290"/>
      <c r="JH16" s="27"/>
    </row>
    <row r="17" spans="1:274" ht="17.25" thickBot="1" x14ac:dyDescent="0.3">
      <c r="A17" s="4"/>
      <c r="B17" s="4"/>
      <c r="C17" s="68"/>
      <c r="D17" s="68"/>
      <c r="E17" s="68"/>
      <c r="F17" s="68"/>
      <c r="G17" s="68"/>
      <c r="H17" s="68"/>
      <c r="I17" s="68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8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20"/>
      <c r="AQ17" s="20"/>
      <c r="AR17" s="20"/>
      <c r="AS17" s="20"/>
      <c r="AT17" s="20"/>
      <c r="AU17" s="20"/>
      <c r="AV17" s="20"/>
      <c r="AW17" s="20"/>
      <c r="AX17" s="59"/>
      <c r="AY17" s="59"/>
      <c r="AZ17" s="59"/>
      <c r="BA17" s="59"/>
      <c r="BB17" s="59"/>
      <c r="BC17" s="59"/>
      <c r="BD17" s="5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59"/>
      <c r="CR17" s="99"/>
      <c r="CS17" s="59"/>
      <c r="CT17" s="59"/>
      <c r="CU17" s="59"/>
      <c r="CV17" s="59"/>
      <c r="CW17" s="59"/>
      <c r="CX17" s="59"/>
      <c r="CY17" s="59"/>
      <c r="CZ17" s="99"/>
      <c r="DA17" s="59"/>
      <c r="DB17" s="6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99"/>
      <c r="FE17" s="99"/>
      <c r="FF17" s="99"/>
      <c r="FG17" s="99"/>
      <c r="FH17" s="99"/>
      <c r="FI17" s="232"/>
      <c r="FJ17" s="105"/>
      <c r="FK17" s="235"/>
      <c r="FL17" s="235"/>
      <c r="FM17" s="235"/>
      <c r="FN17" s="235"/>
      <c r="FO17" s="235"/>
      <c r="FP17" s="235"/>
      <c r="FQ17" s="235"/>
      <c r="FR17" s="235"/>
      <c r="FS17" s="235"/>
      <c r="FT17" s="235"/>
      <c r="FU17" s="235"/>
      <c r="FV17" s="235"/>
      <c r="FW17" s="235"/>
      <c r="FX17" s="258"/>
      <c r="FY17" s="260"/>
      <c r="FZ17" s="126"/>
      <c r="GA17" s="126"/>
      <c r="GB17" s="126"/>
      <c r="GC17" s="126"/>
      <c r="GD17" s="126"/>
      <c r="GE17" s="126"/>
      <c r="GF17" s="261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235"/>
      <c r="GR17" s="235"/>
      <c r="GS17" s="235"/>
      <c r="GT17" s="235"/>
      <c r="GU17" s="235"/>
      <c r="GV17" s="235"/>
      <c r="GW17" s="235"/>
      <c r="GX17" s="235"/>
      <c r="GY17" s="235"/>
      <c r="GZ17" s="235"/>
      <c r="HA17" s="235"/>
      <c r="HB17" s="235"/>
      <c r="HC17" s="235"/>
      <c r="HD17" s="235"/>
      <c r="HE17" s="235"/>
      <c r="HF17" s="235"/>
      <c r="HG17" s="235"/>
      <c r="HH17" s="235"/>
      <c r="HI17" s="235"/>
      <c r="HJ17" s="235"/>
      <c r="HK17" s="235"/>
      <c r="HL17" s="235"/>
      <c r="HM17" s="235"/>
      <c r="HN17" s="235"/>
      <c r="HO17" s="235"/>
      <c r="HP17" s="235"/>
      <c r="HQ17" s="235"/>
      <c r="HR17" s="235"/>
      <c r="HS17" s="235"/>
      <c r="HT17" s="235"/>
      <c r="HU17" s="235"/>
      <c r="HV17" s="235"/>
      <c r="HW17" s="235"/>
      <c r="HX17" s="235"/>
      <c r="HY17" s="235"/>
      <c r="HZ17" s="235"/>
      <c r="IA17" s="235"/>
      <c r="IB17" s="235"/>
      <c r="IC17" s="235"/>
      <c r="ID17" s="235"/>
      <c r="IE17" s="235"/>
      <c r="IF17" s="235"/>
      <c r="IG17" s="235"/>
      <c r="IH17" s="235"/>
      <c r="II17" s="235"/>
      <c r="IJ17" s="235"/>
      <c r="IK17" s="235"/>
      <c r="IL17" s="235"/>
      <c r="IM17" s="235"/>
      <c r="IN17" s="235"/>
      <c r="IO17" s="235"/>
      <c r="IP17" s="235"/>
      <c r="IQ17" s="235"/>
      <c r="IR17" s="235"/>
      <c r="IS17" s="235"/>
      <c r="IT17" s="235"/>
      <c r="IU17" s="235"/>
      <c r="IV17" s="235"/>
      <c r="IW17" s="295"/>
      <c r="IX17" s="105"/>
      <c r="IY17" s="291"/>
      <c r="IZ17" s="291"/>
      <c r="JA17" s="291"/>
      <c r="JB17" s="291"/>
      <c r="JC17" s="291"/>
      <c r="JD17" s="291"/>
      <c r="JE17" s="291"/>
      <c r="JF17" s="291"/>
      <c r="JG17" s="20"/>
      <c r="JH17" s="27"/>
    </row>
    <row r="18" spans="1:274" ht="16.5" x14ac:dyDescent="0.25">
      <c r="A18" s="15" t="s">
        <v>6</v>
      </c>
      <c r="B18" s="15" t="s">
        <v>18</v>
      </c>
      <c r="C18" s="50"/>
      <c r="D18" s="92"/>
      <c r="E18" s="92"/>
      <c r="F18" s="92"/>
      <c r="G18" s="92"/>
      <c r="H18" s="92"/>
      <c r="I18" s="92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9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30"/>
      <c r="AQ18" s="30"/>
      <c r="AR18" s="30"/>
      <c r="AS18" s="30"/>
      <c r="AT18" s="30"/>
      <c r="AU18" s="30"/>
      <c r="AV18" s="30"/>
      <c r="AW18" s="3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90"/>
      <c r="FE18" s="90"/>
      <c r="FF18" s="90"/>
      <c r="FG18" s="90"/>
      <c r="FH18" s="90"/>
      <c r="FI18" s="233"/>
      <c r="FJ18" s="50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3"/>
      <c r="FY18" s="50"/>
      <c r="FZ18" s="242"/>
      <c r="GA18" s="242"/>
      <c r="GB18" s="242"/>
      <c r="GC18" s="242"/>
      <c r="GD18" s="242"/>
      <c r="GE18" s="242"/>
      <c r="GF18" s="243"/>
      <c r="GG18" s="50"/>
      <c r="GH18" s="274"/>
      <c r="GI18" s="274"/>
      <c r="GJ18" s="274"/>
      <c r="GK18" s="274"/>
      <c r="GL18" s="274"/>
      <c r="GM18" s="274"/>
      <c r="GN18" s="274"/>
      <c r="GO18" s="274"/>
      <c r="GP18" s="274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87"/>
      <c r="IH18" s="287"/>
      <c r="II18" s="287"/>
      <c r="IJ18" s="287"/>
      <c r="IK18" s="287"/>
      <c r="IL18" s="287"/>
      <c r="IM18" s="287"/>
      <c r="IN18" s="287"/>
      <c r="IO18" s="287"/>
      <c r="IP18" s="287"/>
      <c r="IQ18" s="287"/>
      <c r="IR18" s="287"/>
      <c r="IS18" s="287"/>
      <c r="IT18" s="287"/>
      <c r="IU18" s="287"/>
      <c r="IV18" s="287"/>
      <c r="IW18" s="287"/>
      <c r="IX18" s="70"/>
      <c r="IY18" s="30"/>
      <c r="IZ18" s="30"/>
      <c r="JA18" s="30"/>
      <c r="JB18" s="30"/>
      <c r="JC18" s="30"/>
      <c r="JD18" s="30"/>
      <c r="JE18" s="30"/>
      <c r="JF18" s="30"/>
      <c r="JG18" s="30"/>
      <c r="JH18" s="27"/>
    </row>
    <row r="19" spans="1:274" ht="16.5" x14ac:dyDescent="0.25">
      <c r="A19" s="7" t="s">
        <v>28</v>
      </c>
      <c r="B19" s="7" t="s">
        <v>23</v>
      </c>
      <c r="C19" s="22"/>
      <c r="D19" s="93"/>
      <c r="E19" s="93"/>
      <c r="F19" s="93"/>
      <c r="G19" s="93"/>
      <c r="H19" s="93"/>
      <c r="I19" s="93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93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98"/>
      <c r="AQ19" s="98"/>
      <c r="AR19" s="98"/>
      <c r="AS19" s="98"/>
      <c r="AT19" s="98"/>
      <c r="AU19" s="98"/>
      <c r="AV19" s="98"/>
      <c r="AW19" s="98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93"/>
      <c r="FJ19" s="22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8"/>
      <c r="FW19" s="118"/>
      <c r="FX19" s="244"/>
      <c r="FY19" s="22"/>
      <c r="FZ19" s="118"/>
      <c r="GA19" s="118"/>
      <c r="GB19" s="118"/>
      <c r="GC19" s="118"/>
      <c r="GD19" s="118"/>
      <c r="GE19" s="118"/>
      <c r="GF19" s="244"/>
      <c r="GG19" s="22"/>
      <c r="GH19" s="275"/>
      <c r="GI19" s="275"/>
      <c r="GJ19" s="275"/>
      <c r="GK19" s="275"/>
      <c r="GL19" s="275"/>
      <c r="GM19" s="275"/>
      <c r="GN19" s="275"/>
      <c r="GO19" s="275"/>
      <c r="GP19" s="275"/>
      <c r="GQ19" s="118"/>
      <c r="GR19" s="118"/>
      <c r="GS19" s="118"/>
      <c r="GT19" s="118"/>
      <c r="GU19" s="118"/>
      <c r="GV19" s="118"/>
      <c r="GW19" s="118"/>
      <c r="GX19" s="118"/>
      <c r="GY19" s="118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18"/>
      <c r="HO19" s="118"/>
      <c r="HP19" s="118"/>
      <c r="HQ19" s="118"/>
      <c r="HR19" s="118"/>
      <c r="HS19" s="118"/>
      <c r="HT19" s="118"/>
      <c r="HU19" s="118"/>
      <c r="HV19" s="118"/>
      <c r="HW19" s="118"/>
      <c r="HX19" s="118"/>
      <c r="HY19" s="284"/>
      <c r="HZ19" s="284"/>
      <c r="IA19" s="284"/>
      <c r="IB19" s="284"/>
      <c r="IC19" s="284"/>
      <c r="ID19" s="284"/>
      <c r="IE19" s="284"/>
      <c r="IF19" s="310">
        <v>4900000</v>
      </c>
      <c r="IG19" s="311"/>
      <c r="IH19" s="311"/>
      <c r="II19" s="311"/>
      <c r="IJ19" s="311"/>
      <c r="IK19" s="311"/>
      <c r="IL19" s="311"/>
      <c r="IM19" s="311"/>
      <c r="IN19" s="311"/>
      <c r="IO19" s="311"/>
      <c r="IP19" s="311"/>
      <c r="IQ19" s="311"/>
      <c r="IR19" s="311"/>
      <c r="IS19" s="311"/>
      <c r="IT19" s="311"/>
      <c r="IU19" s="311"/>
      <c r="IV19" s="311"/>
      <c r="IW19" s="311"/>
      <c r="IX19" s="55"/>
      <c r="IY19" s="98"/>
      <c r="IZ19" s="98"/>
      <c r="JA19" s="98"/>
      <c r="JB19" s="98"/>
      <c r="JC19" s="98"/>
      <c r="JD19" s="98"/>
      <c r="JE19" s="98"/>
      <c r="JF19" s="98"/>
      <c r="JG19" s="98"/>
      <c r="JH19" s="27">
        <f>SUM(C19:JG19)</f>
        <v>4900000</v>
      </c>
      <c r="JK19" s="40"/>
    </row>
    <row r="20" spans="1:274" ht="19.5" thickBot="1" x14ac:dyDescent="0.3">
      <c r="A20" s="16" t="s">
        <v>29</v>
      </c>
      <c r="B20" s="16" t="s">
        <v>24</v>
      </c>
      <c r="C20" s="65"/>
      <c r="D20" s="94"/>
      <c r="E20" s="94"/>
      <c r="F20" s="94"/>
      <c r="G20" s="94"/>
      <c r="H20" s="94"/>
      <c r="I20" s="94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94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31"/>
      <c r="AQ20" s="31"/>
      <c r="AR20" s="31"/>
      <c r="AS20" s="31"/>
      <c r="AT20" s="31"/>
      <c r="AU20" s="31"/>
      <c r="AV20" s="31"/>
      <c r="AW20" s="31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94"/>
      <c r="FJ20" s="65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245"/>
      <c r="FY20" s="65"/>
      <c r="FZ20" s="127"/>
      <c r="GA20" s="127"/>
      <c r="GB20" s="127"/>
      <c r="GC20" s="127"/>
      <c r="GD20" s="127"/>
      <c r="GE20" s="127"/>
      <c r="GF20" s="245"/>
      <c r="GG20" s="65"/>
      <c r="GH20" s="276"/>
      <c r="GI20" s="276"/>
      <c r="GJ20" s="276"/>
      <c r="GK20" s="276"/>
      <c r="GL20" s="276"/>
      <c r="GM20" s="276"/>
      <c r="GN20" s="276"/>
      <c r="GO20" s="276"/>
      <c r="GP20" s="276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288"/>
      <c r="IH20" s="288"/>
      <c r="II20" s="288"/>
      <c r="IJ20" s="288"/>
      <c r="IK20" s="288"/>
      <c r="IL20" s="288"/>
      <c r="IM20" s="288"/>
      <c r="IN20" s="288"/>
      <c r="IO20" s="288"/>
      <c r="IP20" s="288"/>
      <c r="IQ20" s="288"/>
      <c r="IR20" s="288"/>
      <c r="IS20" s="288"/>
      <c r="IT20" s="288"/>
      <c r="IU20" s="288"/>
      <c r="IV20" s="288"/>
      <c r="IW20" s="288"/>
      <c r="IX20" s="56"/>
      <c r="IY20" s="31"/>
      <c r="IZ20" s="31"/>
      <c r="JA20" s="31"/>
      <c r="JB20" s="31"/>
      <c r="JC20" s="31"/>
      <c r="JD20" s="31"/>
      <c r="JE20" s="31"/>
      <c r="JF20" s="31"/>
      <c r="JG20" s="31"/>
      <c r="JH20" s="27"/>
    </row>
    <row r="21" spans="1:274" ht="17.25" thickBot="1" x14ac:dyDescent="0.3">
      <c r="A21" s="5"/>
      <c r="B21" s="5"/>
      <c r="C21" s="48"/>
      <c r="D21" s="48"/>
      <c r="E21" s="48"/>
      <c r="F21" s="48"/>
      <c r="G21" s="48"/>
      <c r="H21" s="48"/>
      <c r="I21" s="48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48"/>
      <c r="X21" s="126"/>
      <c r="Y21" s="126"/>
      <c r="Z21" s="126"/>
      <c r="AA21" s="126"/>
      <c r="AB21" s="126"/>
      <c r="AC21" s="126"/>
      <c r="AD21" s="126"/>
      <c r="AE21" s="126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20"/>
      <c r="AQ21" s="20"/>
      <c r="AR21" s="20"/>
      <c r="AS21" s="20"/>
      <c r="AT21" s="20"/>
      <c r="AU21" s="20"/>
      <c r="AV21" s="20"/>
      <c r="AW21" s="20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48"/>
      <c r="FJ21" s="105"/>
      <c r="FK21" s="235"/>
      <c r="FL21" s="235"/>
      <c r="FM21" s="235"/>
      <c r="FN21" s="235"/>
      <c r="FO21" s="235"/>
      <c r="FP21" s="235"/>
      <c r="FQ21" s="235"/>
      <c r="FR21" s="235"/>
      <c r="FS21" s="235"/>
      <c r="FT21" s="235"/>
      <c r="FU21" s="235"/>
      <c r="FV21" s="235"/>
      <c r="FW21" s="235"/>
      <c r="FX21" s="258"/>
      <c r="FY21" s="105"/>
      <c r="FZ21" s="235"/>
      <c r="GA21" s="235"/>
      <c r="GB21" s="235"/>
      <c r="GC21" s="235"/>
      <c r="GD21" s="235"/>
      <c r="GE21" s="235"/>
      <c r="GF21" s="258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235"/>
      <c r="GR21" s="235"/>
      <c r="GS21" s="235"/>
      <c r="GT21" s="235"/>
      <c r="GU21" s="235"/>
      <c r="GV21" s="235"/>
      <c r="GW21" s="235"/>
      <c r="GX21" s="235"/>
      <c r="GY21" s="235"/>
      <c r="GZ21" s="235"/>
      <c r="HA21" s="235"/>
      <c r="HB21" s="235"/>
      <c r="HC21" s="235"/>
      <c r="HD21" s="235"/>
      <c r="HE21" s="235"/>
      <c r="HF21" s="235"/>
      <c r="HG21" s="235"/>
      <c r="HH21" s="235"/>
      <c r="HI21" s="235"/>
      <c r="HJ21" s="235"/>
      <c r="HK21" s="235"/>
      <c r="HL21" s="235"/>
      <c r="HM21" s="235"/>
      <c r="HN21" s="235"/>
      <c r="HO21" s="235"/>
      <c r="HP21" s="235"/>
      <c r="HQ21" s="235"/>
      <c r="HR21" s="235"/>
      <c r="HS21" s="235"/>
      <c r="HT21" s="235"/>
      <c r="HU21" s="235"/>
      <c r="HV21" s="235"/>
      <c r="HW21" s="235"/>
      <c r="HX21" s="235"/>
      <c r="HY21" s="235"/>
      <c r="HZ21" s="235"/>
      <c r="IA21" s="235"/>
      <c r="IB21" s="235"/>
      <c r="IC21" s="235"/>
      <c r="ID21" s="235"/>
      <c r="IE21" s="235"/>
      <c r="IF21" s="235"/>
      <c r="IG21" s="235"/>
      <c r="IH21" s="235"/>
      <c r="II21" s="235"/>
      <c r="IJ21" s="235"/>
      <c r="IK21" s="235"/>
      <c r="IL21" s="235"/>
      <c r="IM21" s="235"/>
      <c r="IN21" s="235"/>
      <c r="IO21" s="235"/>
      <c r="IP21" s="235"/>
      <c r="IQ21" s="235"/>
      <c r="IR21" s="235"/>
      <c r="IS21" s="235"/>
      <c r="IT21" s="235"/>
      <c r="IU21" s="235"/>
      <c r="IV21" s="235"/>
      <c r="IW21" s="295"/>
      <c r="IX21" s="105"/>
      <c r="IY21" s="291"/>
      <c r="IZ21" s="291"/>
      <c r="JA21" s="291"/>
      <c r="JB21" s="291"/>
      <c r="JC21" s="291"/>
      <c r="JD21" s="291"/>
      <c r="JE21" s="291"/>
      <c r="JF21" s="291"/>
      <c r="JG21" s="20"/>
      <c r="JH21" s="20"/>
    </row>
    <row r="22" spans="1:274" ht="16.5" x14ac:dyDescent="0.25">
      <c r="A22" s="17" t="s">
        <v>5</v>
      </c>
      <c r="B22" s="17" t="s">
        <v>19</v>
      </c>
      <c r="C22" s="71"/>
      <c r="D22" s="95"/>
      <c r="E22" s="95"/>
      <c r="F22" s="95"/>
      <c r="G22" s="95"/>
      <c r="H22" s="95"/>
      <c r="I22" s="95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95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28"/>
      <c r="AQ22" s="28"/>
      <c r="AR22" s="28"/>
      <c r="AS22" s="28"/>
      <c r="AT22" s="28"/>
      <c r="AU22" s="28"/>
      <c r="AV22" s="28"/>
      <c r="AW22" s="28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95"/>
      <c r="FJ22" s="71"/>
      <c r="FK22" s="246"/>
      <c r="FL22" s="246"/>
      <c r="FM22" s="246"/>
      <c r="FN22" s="246"/>
      <c r="FO22" s="246"/>
      <c r="FP22" s="246"/>
      <c r="FQ22" s="246"/>
      <c r="FR22" s="246"/>
      <c r="FS22" s="246"/>
      <c r="FT22" s="246"/>
      <c r="FU22" s="246"/>
      <c r="FV22" s="246"/>
      <c r="FW22" s="246"/>
      <c r="FX22" s="247"/>
      <c r="FY22" s="71"/>
      <c r="FZ22" s="246"/>
      <c r="GA22" s="246"/>
      <c r="GB22" s="246"/>
      <c r="GC22" s="246"/>
      <c r="GD22" s="246"/>
      <c r="GE22" s="246"/>
      <c r="GF22" s="247"/>
      <c r="GG22" s="71"/>
      <c r="GH22" s="277"/>
      <c r="GI22" s="277"/>
      <c r="GJ22" s="277"/>
      <c r="GK22" s="277"/>
      <c r="GL22" s="277"/>
      <c r="GM22" s="277"/>
      <c r="GN22" s="277"/>
      <c r="GO22" s="277"/>
      <c r="GP22" s="277"/>
      <c r="GQ22" s="246"/>
      <c r="GR22" s="246"/>
      <c r="GS22" s="246"/>
      <c r="GT22" s="246"/>
      <c r="GU22" s="246"/>
      <c r="GV22" s="246"/>
      <c r="GW22" s="246"/>
      <c r="GX22" s="246"/>
      <c r="GY22" s="246"/>
      <c r="GZ22" s="246"/>
      <c r="HA22" s="246"/>
      <c r="HB22" s="246"/>
      <c r="HC22" s="246"/>
      <c r="HD22" s="246"/>
      <c r="HE22" s="246"/>
      <c r="HF22" s="246"/>
      <c r="HG22" s="246"/>
      <c r="HH22" s="246"/>
      <c r="HI22" s="246"/>
      <c r="HJ22" s="246"/>
      <c r="HK22" s="246"/>
      <c r="HL22" s="246"/>
      <c r="HM22" s="246"/>
      <c r="HN22" s="246"/>
      <c r="HO22" s="246"/>
      <c r="HP22" s="246"/>
      <c r="HQ22" s="246"/>
      <c r="HR22" s="246"/>
      <c r="HS22" s="246"/>
      <c r="HT22" s="246"/>
      <c r="HU22" s="246"/>
      <c r="HV22" s="246"/>
      <c r="HW22" s="246"/>
      <c r="HX22" s="246"/>
      <c r="HY22" s="246"/>
      <c r="HZ22" s="246"/>
      <c r="IA22" s="246"/>
      <c r="IB22" s="246"/>
      <c r="IC22" s="246"/>
      <c r="ID22" s="246"/>
      <c r="IE22" s="246"/>
      <c r="IF22" s="246"/>
      <c r="IG22" s="289"/>
      <c r="IH22" s="289"/>
      <c r="II22" s="289"/>
      <c r="IJ22" s="289"/>
      <c r="IK22" s="289"/>
      <c r="IL22" s="289"/>
      <c r="IM22" s="289"/>
      <c r="IN22" s="289"/>
      <c r="IO22" s="289"/>
      <c r="IP22" s="289"/>
      <c r="IQ22" s="289"/>
      <c r="IR22" s="289"/>
      <c r="IS22" s="289"/>
      <c r="IT22" s="289"/>
      <c r="IU22" s="289"/>
      <c r="IV22" s="289"/>
      <c r="IW22" s="289"/>
      <c r="IX22" s="72"/>
      <c r="IY22" s="28"/>
      <c r="IZ22" s="28"/>
      <c r="JA22" s="28"/>
      <c r="JB22" s="28"/>
      <c r="JC22" s="28"/>
      <c r="JD22" s="28"/>
      <c r="JE22" s="28"/>
      <c r="JF22" s="28"/>
      <c r="JG22" s="28"/>
      <c r="JH22" s="28"/>
    </row>
    <row r="23" spans="1:274" ht="17.25" thickBot="1" x14ac:dyDescent="0.3">
      <c r="A23" s="8" t="s">
        <v>25</v>
      </c>
      <c r="B23" s="8" t="s">
        <v>26</v>
      </c>
      <c r="C23" s="21"/>
      <c r="D23" s="96"/>
      <c r="E23" s="96"/>
      <c r="F23" s="96"/>
      <c r="G23" s="96"/>
      <c r="H23" s="96"/>
      <c r="I23" s="96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96"/>
      <c r="X23" s="125"/>
      <c r="Y23" s="125"/>
      <c r="Z23" s="125"/>
      <c r="AA23" s="125"/>
      <c r="AB23" s="125"/>
      <c r="AC23" s="125"/>
      <c r="AD23" s="125"/>
      <c r="AE23" s="125"/>
      <c r="AF23" s="323">
        <v>17500000</v>
      </c>
      <c r="AG23" s="324"/>
      <c r="AH23" s="324"/>
      <c r="AI23" s="324"/>
      <c r="AJ23" s="324"/>
      <c r="AK23" s="324"/>
      <c r="AL23" s="324"/>
      <c r="AM23" s="324"/>
      <c r="AN23" s="324"/>
      <c r="AO23" s="325"/>
      <c r="AP23" s="29"/>
      <c r="AQ23" s="29"/>
      <c r="AR23" s="29"/>
      <c r="AS23" s="29"/>
      <c r="AT23" s="29"/>
      <c r="AU23" s="29"/>
      <c r="AV23" s="29"/>
      <c r="AW23" s="29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96"/>
      <c r="FJ23" s="21"/>
      <c r="FK23" s="125"/>
      <c r="FL23" s="125"/>
      <c r="FM23" s="125"/>
      <c r="FN23" s="125"/>
      <c r="FO23" s="125"/>
      <c r="FP23" s="125"/>
      <c r="FQ23" s="125"/>
      <c r="FR23" s="125"/>
      <c r="FS23" s="125"/>
      <c r="FT23" s="125"/>
      <c r="FU23" s="125"/>
      <c r="FV23" s="125"/>
      <c r="FW23" s="125"/>
      <c r="FX23" s="248"/>
      <c r="FY23" s="21"/>
      <c r="FZ23" s="125"/>
      <c r="GA23" s="125"/>
      <c r="GB23" s="125"/>
      <c r="GC23" s="125"/>
      <c r="GD23" s="125"/>
      <c r="GE23" s="125"/>
      <c r="GF23" s="248"/>
      <c r="GG23" s="21"/>
      <c r="GH23" s="252"/>
      <c r="GI23" s="252"/>
      <c r="GJ23" s="252"/>
      <c r="GK23" s="252"/>
      <c r="GL23" s="252"/>
      <c r="GM23" s="252"/>
      <c r="GN23" s="252"/>
      <c r="GO23" s="252"/>
      <c r="GP23" s="252"/>
      <c r="GQ23" s="125"/>
      <c r="GR23" s="125"/>
      <c r="GS23" s="125"/>
      <c r="GT23" s="125"/>
      <c r="GU23" s="125"/>
      <c r="GV23" s="125"/>
      <c r="GW23" s="125"/>
      <c r="GX23" s="125"/>
      <c r="GY23" s="125"/>
      <c r="GZ23" s="125"/>
      <c r="HA23" s="125"/>
      <c r="HB23" s="125"/>
      <c r="HC23" s="125"/>
      <c r="HD23" s="125"/>
      <c r="HE23" s="125"/>
      <c r="HF23" s="125"/>
      <c r="HG23" s="125"/>
      <c r="HH23" s="125"/>
      <c r="HI23" s="125"/>
      <c r="HJ23" s="125"/>
      <c r="HK23" s="125"/>
      <c r="HL23" s="125"/>
      <c r="HM23" s="125"/>
      <c r="HN23" s="125"/>
      <c r="HO23" s="125"/>
      <c r="HP23" s="125"/>
      <c r="HQ23" s="125"/>
      <c r="HR23" s="125"/>
      <c r="HS23" s="125"/>
      <c r="HT23" s="125"/>
      <c r="HU23" s="125"/>
      <c r="HV23" s="125"/>
      <c r="HW23" s="125"/>
      <c r="HX23" s="125"/>
      <c r="HY23" s="125"/>
      <c r="HZ23" s="125"/>
      <c r="IA23" s="125"/>
      <c r="IB23" s="125"/>
      <c r="IC23" s="125"/>
      <c r="ID23" s="125"/>
      <c r="IE23" s="125"/>
      <c r="IF23" s="125"/>
      <c r="IG23" s="283"/>
      <c r="IH23" s="283"/>
      <c r="II23" s="283"/>
      <c r="IJ23" s="283"/>
      <c r="IK23" s="283"/>
      <c r="IL23" s="283"/>
      <c r="IM23" s="283"/>
      <c r="IN23" s="283"/>
      <c r="IO23" s="283"/>
      <c r="IP23" s="283"/>
      <c r="IQ23" s="283"/>
      <c r="IR23" s="283"/>
      <c r="IS23" s="283"/>
      <c r="IT23" s="283"/>
      <c r="IU23" s="283"/>
      <c r="IV23" s="283"/>
      <c r="IW23" s="283"/>
      <c r="IX23" s="57"/>
      <c r="IY23" s="294"/>
      <c r="IZ23" s="294"/>
      <c r="JA23" s="294"/>
      <c r="JB23" s="294"/>
      <c r="JC23" s="294"/>
      <c r="JD23" s="294"/>
      <c r="JE23" s="294"/>
      <c r="JF23" s="294"/>
      <c r="JG23" s="294"/>
      <c r="JH23" s="29">
        <f>SUM(C23:JG23)</f>
        <v>17500000</v>
      </c>
    </row>
    <row r="24" spans="1:274" x14ac:dyDescent="0.25">
      <c r="JN24" s="46"/>
    </row>
    <row r="25" spans="1:274" x14ac:dyDescent="0.25">
      <c r="CR25" s="40"/>
      <c r="CT25" s="40"/>
      <c r="HT25" s="281"/>
      <c r="JI25" s="46"/>
      <c r="JJ25" s="46"/>
    </row>
    <row r="26" spans="1:274" x14ac:dyDescent="0.25">
      <c r="CL26" s="40"/>
      <c r="CN26" s="40"/>
      <c r="CR26" s="40"/>
      <c r="CT26" s="40"/>
      <c r="GJ26" s="278"/>
      <c r="HT26" s="281"/>
      <c r="JJ26" s="46"/>
    </row>
    <row r="27" spans="1:274" x14ac:dyDescent="0.25">
      <c r="A27" s="74"/>
      <c r="B27" s="74"/>
    </row>
    <row r="29" spans="1:274" x14ac:dyDescent="0.25">
      <c r="A29" s="74"/>
      <c r="B29" s="74"/>
    </row>
    <row r="30" spans="1:274" x14ac:dyDescent="0.25">
      <c r="A30" s="40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</row>
    <row r="31" spans="1:274" x14ac:dyDescent="0.25">
      <c r="CC31" s="43"/>
      <c r="CD31" s="43"/>
      <c r="CE31" s="43"/>
      <c r="CF31" s="43"/>
      <c r="CG31" s="43"/>
      <c r="JI31" s="39"/>
    </row>
    <row r="32" spans="1:274" x14ac:dyDescent="0.25">
      <c r="HW32" s="43"/>
      <c r="JI32" s="40"/>
    </row>
    <row r="33" spans="3:271" x14ac:dyDescent="0.25">
      <c r="C33" s="39"/>
      <c r="D33" s="40"/>
      <c r="W33" s="39"/>
      <c r="X33" s="39"/>
      <c r="Y33" s="39"/>
      <c r="Z33" s="39"/>
      <c r="AA33" s="39"/>
      <c r="AB33" s="39"/>
      <c r="AC33" s="39"/>
      <c r="AD33" s="39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JI33" s="45"/>
      <c r="JJ33" s="46"/>
    </row>
    <row r="34" spans="3:271" x14ac:dyDescent="0.25">
      <c r="JI34" s="41"/>
      <c r="JK34" s="39"/>
    </row>
    <row r="35" spans="3:271" x14ac:dyDescent="0.25">
      <c r="W35" s="40"/>
      <c r="X35" s="40"/>
      <c r="Y35" s="40"/>
      <c r="Z35" s="40"/>
      <c r="AA35" s="40"/>
      <c r="AB35" s="40"/>
      <c r="AC35" s="40"/>
      <c r="AD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</row>
    <row r="37" spans="3:271" x14ac:dyDescent="0.25">
      <c r="JH37" s="39"/>
      <c r="JI37" s="40"/>
    </row>
  </sheetData>
  <mergeCells count="79">
    <mergeCell ref="HK5:HR5"/>
    <mergeCell ref="HK6:HR6"/>
    <mergeCell ref="HK16:HR16"/>
    <mergeCell ref="GQ5:GY5"/>
    <mergeCell ref="GQ6:GY6"/>
    <mergeCell ref="GQ16:GY16"/>
    <mergeCell ref="GZ5:HJ5"/>
    <mergeCell ref="GZ6:HJ6"/>
    <mergeCell ref="DY5:EP5"/>
    <mergeCell ref="DY6:EP6"/>
    <mergeCell ref="DY16:EP16"/>
    <mergeCell ref="GZ16:HJ16"/>
    <mergeCell ref="EQ16:FC16"/>
    <mergeCell ref="FD5:FI5"/>
    <mergeCell ref="FD6:FI6"/>
    <mergeCell ref="FD16:FI16"/>
    <mergeCell ref="FJ5:FX5"/>
    <mergeCell ref="FJ6:FX6"/>
    <mergeCell ref="FJ16:FX16"/>
    <mergeCell ref="FY16:GF16"/>
    <mergeCell ref="GG5:GP5"/>
    <mergeCell ref="GG6:GP6"/>
    <mergeCell ref="GG16:GP16"/>
    <mergeCell ref="EQ5:FC5"/>
    <mergeCell ref="CD16:CH16"/>
    <mergeCell ref="BU5:CB5"/>
    <mergeCell ref="DC16:DL16"/>
    <mergeCell ref="DM5:DX5"/>
    <mergeCell ref="DM6:DX6"/>
    <mergeCell ref="DM16:DX16"/>
    <mergeCell ref="AF23:AO23"/>
    <mergeCell ref="X5:AE5"/>
    <mergeCell ref="X6:AE6"/>
    <mergeCell ref="X16:AE16"/>
    <mergeCell ref="AX5:BD5"/>
    <mergeCell ref="AX6:BD6"/>
    <mergeCell ref="AX16:BD16"/>
    <mergeCell ref="AP5:AW5"/>
    <mergeCell ref="AP6:AW6"/>
    <mergeCell ref="AP16:AW16"/>
    <mergeCell ref="A2:B2"/>
    <mergeCell ref="A3:B3"/>
    <mergeCell ref="C5:I5"/>
    <mergeCell ref="C6:I6"/>
    <mergeCell ref="C16:I16"/>
    <mergeCell ref="EQ6:FC6"/>
    <mergeCell ref="FY5:GF5"/>
    <mergeCell ref="FY6:GF6"/>
    <mergeCell ref="J16:O16"/>
    <mergeCell ref="BE5:BT5"/>
    <mergeCell ref="BE6:BT6"/>
    <mergeCell ref="P5:W5"/>
    <mergeCell ref="P6:W6"/>
    <mergeCell ref="P16:W16"/>
    <mergeCell ref="AF5:AO5"/>
    <mergeCell ref="AF6:AO6"/>
    <mergeCell ref="AF16:AO16"/>
    <mergeCell ref="BE16:BT16"/>
    <mergeCell ref="BU16:CB16"/>
    <mergeCell ref="CD5:CH5"/>
    <mergeCell ref="J5:O5"/>
    <mergeCell ref="J6:O6"/>
    <mergeCell ref="BU6:CB6"/>
    <mergeCell ref="DC5:DL5"/>
    <mergeCell ref="DC6:DL6"/>
    <mergeCell ref="CD6:CH6"/>
    <mergeCell ref="IF19:IW19"/>
    <mergeCell ref="HT5:HW5"/>
    <mergeCell ref="HT6:HW6"/>
    <mergeCell ref="HT12:HW12"/>
    <mergeCell ref="HY5:IE5"/>
    <mergeCell ref="HY6:IE6"/>
    <mergeCell ref="HY12:IE12"/>
    <mergeCell ref="IX5:JG5"/>
    <mergeCell ref="IX6:JG6"/>
    <mergeCell ref="IX12:JG12"/>
    <mergeCell ref="IF5:IW5"/>
    <mergeCell ref="IF6:IW6"/>
    <mergeCell ref="IF12:IW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Ioan Dobrota</cp:lastModifiedBy>
  <dcterms:created xsi:type="dcterms:W3CDTF">2016-04-17T08:42:28Z</dcterms:created>
  <dcterms:modified xsi:type="dcterms:W3CDTF">2019-05-02T10:32:39Z</dcterms:modified>
</cp:coreProperties>
</file>