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56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FA14" i="1" l="1"/>
  <c r="FA23" i="1" l="1"/>
  <c r="FA20" i="1"/>
  <c r="FA19" i="1"/>
  <c r="FA10" i="1"/>
</calcChain>
</file>

<file path=xl/sharedStrings.xml><?xml version="1.0" encoding="utf-8"?>
<sst xmlns="http://schemas.openxmlformats.org/spreadsheetml/2006/main" count="39" uniqueCount="37">
  <si>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</si>
  <si>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</si>
  <si>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</si>
  <si>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</si>
  <si>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</si>
  <si>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</si>
  <si>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</si>
  <si>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</si>
  <si>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</si>
  <si>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</si>
  <si>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</si>
  <si>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</si>
  <si>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</si>
  <si>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</si>
  <si>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</si>
  <si>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</si>
  <si>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</si>
  <si>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</si>
  <si>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t>1. Tranzacţii: vânzare/cumpărare gaze naturale:</t>
  </si>
  <si>
    <t>Total (kWh)</t>
  </si>
  <si>
    <t>Preţul mediu ponderat al tranzacţiilor de cumpărare efectuate de către OTS:</t>
  </si>
  <si>
    <t>Quantity of gas stored in storages (kWh):</t>
  </si>
  <si>
    <t>Cantitate de gaze înmagazinată în depozite (kWh):</t>
  </si>
  <si>
    <r>
      <t xml:space="preserve">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</si>
  <si>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</si>
  <si>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</si>
  <si>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</si>
  <si>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</si>
  <si>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</si>
  <si>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</si>
  <si>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r>
      <t xml:space="preserve">Quantity of gas stored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</si>
  <si>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 xml:space="preserve">Acţiuni de echilibrare ale OTS  - luna APRILIE 2020                                                                                 </t>
  </si>
  <si>
    <t xml:space="preserve">TSO balancing actions  -  APRIL 2020                                                                                 </t>
  </si>
  <si>
    <t>4-apr.</t>
  </si>
  <si>
    <t>18-apr.</t>
  </si>
  <si>
    <t>26-apr.</t>
  </si>
  <si>
    <t xml:space="preserve">                                                       30.04.2020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</si>
</sst>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Segoe UI"/>
      <family val="2"/>
    </font>
    <font>
      <b/>
      <sz val="12"/>
      <color theme="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5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3" fontId="2" fillId="0" borderId="0" xfId="0" applyNumberFormat="1" applyFont="1"/>
    <xf numFmtId="2" fontId="2" fillId="0" borderId="0" xfId="0" applyNumberFormat="1" applyFont="1"/>
    <xf numFmtId="0" fontId="2" fillId="0" borderId="0" xfId="0" applyFont="1" applyFill="1"/>
    <xf numFmtId="0" fontId="0" fillId="0" borderId="0" xfId="0" applyNumberFormat="1" applyAlignment="1">
      <alignment vertical="top"/>
    </xf>
    <xf numFmtId="4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right" vertical="top"/>
    </xf>
    <xf numFmtId="0" fontId="9" fillId="0" borderId="0" xfId="0" applyFont="1" applyAlignment="1">
      <alignment horizontal="left"/>
    </xf>
    <xf numFmtId="0" fontId="2" fillId="4" borderId="3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 wrapText="1"/>
    </xf>
    <xf numFmtId="0" fontId="2" fillId="0" borderId="5" xfId="1" applyFont="1" applyBorder="1" applyAlignment="1">
      <alignment horizontal="left" vertical="center"/>
    </xf>
    <xf numFmtId="0" fontId="5" fillId="0" borderId="4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2" fillId="5" borderId="2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2" fillId="4" borderId="2" xfId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2" fillId="5" borderId="9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3" fontId="5" fillId="4" borderId="16" xfId="1" applyNumberFormat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2" fillId="0" borderId="19" xfId="1" applyFont="1" applyFill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 wrapText="1"/>
    </xf>
    <xf numFmtId="0" fontId="5" fillId="5" borderId="12" xfId="1" applyFont="1" applyFill="1" applyBorder="1" applyAlignment="1">
      <alignment horizontal="left" vertical="center"/>
    </xf>
    <xf numFmtId="0" fontId="2" fillId="5" borderId="16" xfId="1" applyFont="1" applyFill="1" applyBorder="1" applyAlignment="1">
      <alignment horizontal="left" vertical="center"/>
    </xf>
    <xf numFmtId="0" fontId="2" fillId="5" borderId="17" xfId="1" applyFont="1" applyFill="1" applyBorder="1" applyAlignment="1">
      <alignment horizontal="left" vertical="center"/>
    </xf>
    <xf numFmtId="0" fontId="2" fillId="5" borderId="14" xfId="1" applyFont="1" applyFill="1" applyBorder="1" applyAlignment="1">
      <alignment horizontal="left" vertical="center"/>
    </xf>
    <xf numFmtId="0" fontId="2" fillId="0" borderId="13" xfId="1" applyFont="1" applyBorder="1" applyAlignment="1">
      <alignment horizontal="left" vertical="center" indent="5"/>
    </xf>
    <xf numFmtId="0" fontId="5" fillId="4" borderId="12" xfId="1" applyFont="1" applyFill="1" applyBorder="1" applyAlignment="1">
      <alignment horizontal="left" vertical="center"/>
    </xf>
    <xf numFmtId="0" fontId="2" fillId="4" borderId="16" xfId="1" applyFont="1" applyFill="1" applyBorder="1" applyAlignment="1">
      <alignment horizontal="left" vertical="center"/>
    </xf>
    <xf numFmtId="0" fontId="2" fillId="4" borderId="18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5" fillId="3" borderId="12" xfId="1" applyFont="1" applyFill="1" applyBorder="1" applyAlignment="1">
      <alignment horizontal="left" vertical="center"/>
    </xf>
    <xf numFmtId="0" fontId="2" fillId="3" borderId="18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 vertical="center"/>
    </xf>
    <xf numFmtId="3" fontId="2" fillId="5" borderId="7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2" fillId="5" borderId="22" xfId="1" applyNumberFormat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3" fontId="2" fillId="2" borderId="22" xfId="1" applyNumberFormat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3" fontId="5" fillId="4" borderId="22" xfId="1" applyNumberFormat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0" fontId="2" fillId="0" borderId="4" xfId="0" applyFont="1" applyFill="1" applyBorder="1"/>
    <xf numFmtId="3" fontId="5" fillId="0" borderId="5" xfId="1" applyNumberFormat="1" applyFont="1" applyBorder="1" applyAlignment="1">
      <alignment horizontal="center" vertical="center"/>
    </xf>
    <xf numFmtId="3" fontId="5" fillId="0" borderId="26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11" fillId="0" borderId="2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3" fontId="5" fillId="5" borderId="27" xfId="1" applyNumberFormat="1" applyFont="1" applyFill="1" applyBorder="1" applyAlignment="1">
      <alignment horizontal="center" vertical="center"/>
    </xf>
    <xf numFmtId="3" fontId="5" fillId="5" borderId="21" xfId="1" applyNumberFormat="1" applyFont="1" applyFill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2" fontId="2" fillId="2" borderId="25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3" fontId="2" fillId="2" borderId="16" xfId="1" applyNumberFormat="1" applyFont="1" applyFill="1" applyBorder="1" applyAlignment="1">
      <alignment horizontal="center" vertical="center"/>
    </xf>
    <xf numFmtId="2" fontId="2" fillId="2" borderId="17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2" fontId="2" fillId="2" borderId="28" xfId="1" applyNumberFormat="1" applyFont="1" applyFill="1" applyBorder="1" applyAlignment="1">
      <alignment horizontal="center" vertical="center"/>
    </xf>
    <xf numFmtId="3" fontId="5" fillId="5" borderId="1" xfId="1" applyNumberFormat="1" applyFont="1" applyFill="1" applyBorder="1" applyAlignment="1">
      <alignment horizontal="center" vertical="center"/>
    </xf>
    <xf numFmtId="2" fontId="5" fillId="5" borderId="4" xfId="1" applyNumberFormat="1" applyFont="1" applyFill="1" applyBorder="1" applyAlignment="1">
      <alignment horizontal="center" vertical="center"/>
    </xf>
    <xf numFmtId="3" fontId="2" fillId="0" borderId="15" xfId="1" applyNumberFormat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4" fontId="2" fillId="5" borderId="23" xfId="1" applyNumberFormat="1" applyFont="1" applyFill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" fontId="2" fillId="5" borderId="8" xfId="1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3" fontId="5" fillId="5" borderId="28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4" fontId="2" fillId="5" borderId="3" xfId="1" applyNumberFormat="1" applyFont="1" applyFill="1" applyBorder="1" applyAlignment="1">
      <alignment horizontal="center" vertical="center"/>
    </xf>
    <xf numFmtId="3" fontId="2" fillId="0" borderId="13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3" fontId="5" fillId="5" borderId="12" xfId="1" applyNumberFormat="1" applyFont="1" applyFill="1" applyBorder="1" applyAlignment="1">
      <alignment horizontal="center" vertical="center"/>
    </xf>
    <xf numFmtId="3" fontId="2" fillId="5" borderId="16" xfId="1" applyNumberFormat="1" applyFont="1" applyFill="1" applyBorder="1" applyAlignment="1">
      <alignment horizontal="center" vertical="center"/>
    </xf>
    <xf numFmtId="4" fontId="2" fillId="5" borderId="17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3" fontId="2" fillId="2" borderId="7" xfId="1" applyNumberFormat="1" applyFont="1" applyFill="1" applyBorder="1" applyAlignment="1">
      <alignment horizontal="center" vertical="center"/>
    </xf>
    <xf numFmtId="2" fontId="2" fillId="2" borderId="11" xfId="1" applyNumberFormat="1" applyFont="1" applyFill="1" applyBorder="1" applyAlignment="1">
      <alignment horizontal="center" vertical="center"/>
    </xf>
    <xf numFmtId="3" fontId="2" fillId="2" borderId="30" xfId="1" applyNumberFormat="1" applyFont="1" applyFill="1" applyBorder="1" applyAlignment="1">
      <alignment horizontal="center" vertical="center"/>
    </xf>
    <xf numFmtId="3" fontId="2" fillId="2" borderId="34" xfId="1" applyNumberFormat="1" applyFont="1" applyFill="1" applyBorder="1" applyAlignment="1">
      <alignment horizontal="center" vertical="center"/>
    </xf>
    <xf numFmtId="3" fontId="2" fillId="2" borderId="35" xfId="1" applyNumberFormat="1" applyFont="1" applyFill="1" applyBorder="1" applyAlignment="1">
      <alignment horizontal="center" vertical="center"/>
    </xf>
    <xf numFmtId="2" fontId="2" fillId="2" borderId="36" xfId="1" applyNumberFormat="1" applyFont="1" applyFill="1" applyBorder="1" applyAlignment="1">
      <alignment horizontal="center" vertical="center"/>
    </xf>
    <xf numFmtId="2" fontId="2" fillId="2" borderId="37" xfId="1" applyNumberFormat="1" applyFont="1" applyFill="1" applyBorder="1" applyAlignment="1">
      <alignment horizontal="center" vertical="center"/>
    </xf>
    <xf numFmtId="2" fontId="2" fillId="2" borderId="38" xfId="1" applyNumberFormat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2" fontId="10" fillId="2" borderId="14" xfId="1" applyNumberFormat="1" applyFont="1" applyFill="1" applyBorder="1" applyAlignment="1">
      <alignment horizontal="center" vertical="center" wrapText="1"/>
    </xf>
    <xf numFmtId="2" fontId="10" fillId="2" borderId="15" xfId="1" applyNumberFormat="1" applyFont="1" applyFill="1" applyBorder="1" applyAlignment="1">
      <alignment horizontal="center" vertical="center" wrapText="1"/>
    </xf>
    <xf numFmtId="2" fontId="10" fillId="2" borderId="4" xfId="1" applyNumberFormat="1" applyFont="1" applyFill="1" applyBorder="1" applyAlignment="1">
      <alignment horizontal="center" vertical="center" wrapText="1"/>
    </xf>
    <xf numFmtId="2" fontId="10" fillId="2" borderId="6" xfId="1" applyNumberFormat="1" applyFont="1" applyFill="1" applyBorder="1" applyAlignment="1">
      <alignment horizontal="center" vertical="center" wrapText="1"/>
    </xf>
    <xf numFmtId="0" fontId="5" fillId="5" borderId="31" xfId="1" applyFont="1" applyFill="1" applyBorder="1" applyAlignment="1">
      <alignment horizontal="center" vertical="center"/>
    </xf>
    <xf numFmtId="0" fontId="5" fillId="5" borderId="32" xfId="1" applyFont="1" applyFill="1" applyBorder="1" applyAlignment="1">
      <alignment horizontal="center" vertical="center"/>
    </xf>
    <xf numFmtId="0" fontId="5" fillId="5" borderId="33" xfId="1" applyFont="1" applyFill="1" applyBorder="1" applyAlignment="1">
      <alignment horizontal="center" vertical="center"/>
    </xf>
    <xf numFmtId="0" fontId="5" fillId="5" borderId="12" xfId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2" fontId="5" fillId="5" borderId="15" xfId="1" applyNumberFormat="1" applyFont="1" applyFill="1" applyBorder="1" applyAlignment="1">
      <alignment horizontal="center" vertical="center"/>
    </xf>
    <xf numFmtId="0" fontId="5" fillId="4" borderId="31" xfId="1" applyFont="1" applyFill="1" applyBorder="1" applyAlignment="1">
      <alignment horizontal="center" vertical="center"/>
    </xf>
    <xf numFmtId="0" fontId="5" fillId="4" borderId="32" xfId="1" applyFont="1" applyFill="1" applyBorder="1" applyAlignment="1">
      <alignment horizontal="center" vertical="center"/>
    </xf>
    <xf numFmtId="0" fontId="5" fillId="4" borderId="33" xfId="1" applyFont="1" applyFill="1" applyBorder="1" applyAlignment="1">
      <alignment horizontal="center" vertical="center"/>
    </xf>
    <xf numFmtId="0" fontId="2" fillId="4" borderId="34" xfId="1" applyFont="1" applyFill="1" applyBorder="1" applyAlignment="1">
      <alignment horizontal="center" vertical="center"/>
    </xf>
    <xf numFmtId="0" fontId="2" fillId="4" borderId="30" xfId="1" applyFont="1" applyFill="1" applyBorder="1" applyAlignment="1">
      <alignment horizontal="center" vertical="center"/>
    </xf>
    <xf numFmtId="0" fontId="2" fillId="4" borderId="35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36" xfId="1" applyFont="1" applyFill="1" applyBorder="1" applyAlignment="1">
      <alignment horizontal="center" vertical="center"/>
    </xf>
    <xf numFmtId="0" fontId="2" fillId="4" borderId="37" xfId="1" applyFont="1" applyFill="1" applyBorder="1" applyAlignment="1">
      <alignment horizontal="center" vertical="center"/>
    </xf>
    <xf numFmtId="0" fontId="2" fillId="4" borderId="38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2" fillId="3" borderId="36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center"/>
    </xf>
    <xf numFmtId="0" fontId="2" fillId="3" borderId="38" xfId="1" applyFont="1" applyFill="1" applyBorder="1" applyAlignment="1">
      <alignment horizontal="center" vertical="center"/>
    </xf>
    <xf numFmtId="4" fontId="2" fillId="5" borderId="36" xfId="1" applyNumberFormat="1" applyFont="1" applyFill="1" applyBorder="1" applyAlignment="1">
      <alignment horizontal="center" vertical="center"/>
    </xf>
    <xf numFmtId="4" fontId="2" fillId="5" borderId="37" xfId="1" applyNumberFormat="1" applyFont="1" applyFill="1" applyBorder="1" applyAlignment="1">
      <alignment horizontal="center" vertical="center"/>
    </xf>
    <xf numFmtId="4" fontId="2" fillId="5" borderId="38" xfId="1" applyNumberFormat="1" applyFont="1" applyFill="1" applyBorder="1" applyAlignment="1">
      <alignment horizontal="center" vertical="center"/>
    </xf>
    <xf numFmtId="3" fontId="2" fillId="5" borderId="34" xfId="1" applyNumberFormat="1" applyFont="1" applyFill="1" applyBorder="1" applyAlignment="1">
      <alignment horizontal="center" vertical="center"/>
    </xf>
    <xf numFmtId="3" fontId="2" fillId="5" borderId="30" xfId="1" applyNumberFormat="1" applyFont="1" applyFill="1" applyBorder="1" applyAlignment="1">
      <alignment horizontal="center" vertical="center"/>
    </xf>
    <xf numFmtId="3" fontId="2" fillId="5" borderId="35" xfId="1" applyNumberFormat="1" applyFont="1" applyFill="1" applyBorder="1" applyAlignment="1">
      <alignment horizontal="center" vertical="center"/>
    </xf>
    <xf numFmtId="2" fontId="2" fillId="5" borderId="17" xfId="1" applyNumberFormat="1" applyFont="1" applyFill="1" applyBorder="1" applyAlignment="1">
      <alignment horizontal="center" vertical="center"/>
    </xf>
    <xf numFmtId="2" fontId="2" fillId="5" borderId="9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5" borderId="15" xfId="1" applyFont="1" applyFill="1" applyBorder="1" applyAlignment="1">
      <alignment horizontal="center" vertical="center"/>
    </xf>
    <xf numFmtId="0" fontId="5" fillId="5" borderId="14" xfId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3" fontId="2" fillId="0" borderId="45" xfId="1" applyNumberFormat="1" applyFont="1" applyFill="1" applyBorder="1" applyAlignment="1">
      <alignment horizontal="center" vertical="center"/>
    </xf>
    <xf numFmtId="2" fontId="2" fillId="2" borderId="39" xfId="1" applyNumberFormat="1" applyFont="1" applyFill="1" applyBorder="1" applyAlignment="1">
      <alignment horizontal="center" vertical="center"/>
    </xf>
    <xf numFmtId="3" fontId="5" fillId="5" borderId="31" xfId="1" applyNumberFormat="1" applyFont="1" applyFill="1" applyBorder="1" applyAlignment="1">
      <alignment horizontal="center" vertical="center"/>
    </xf>
    <xf numFmtId="2" fontId="2" fillId="5" borderId="46" xfId="1" applyNumberFormat="1" applyFont="1" applyFill="1" applyBorder="1" applyAlignment="1">
      <alignment horizontal="center" vertical="center"/>
    </xf>
    <xf numFmtId="2" fontId="2" fillId="2" borderId="40" xfId="1" applyNumberFormat="1" applyFont="1" applyFill="1" applyBorder="1" applyAlignment="1">
      <alignment horizontal="center" vertical="center"/>
    </xf>
    <xf numFmtId="3" fontId="5" fillId="5" borderId="32" xfId="1" applyNumberFormat="1" applyFont="1" applyFill="1" applyBorder="1" applyAlignment="1">
      <alignment horizontal="center" vertical="center"/>
    </xf>
    <xf numFmtId="2" fontId="2" fillId="5" borderId="47" xfId="1" applyNumberFormat="1" applyFont="1" applyFill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3" fontId="2" fillId="2" borderId="49" xfId="1" applyNumberFormat="1" applyFont="1" applyFill="1" applyBorder="1" applyAlignment="1">
      <alignment horizontal="center" vertical="center"/>
    </xf>
    <xf numFmtId="3" fontId="2" fillId="0" borderId="50" xfId="1" applyNumberFormat="1" applyFont="1" applyFill="1" applyBorder="1" applyAlignment="1">
      <alignment horizontal="center" vertical="center"/>
    </xf>
    <xf numFmtId="0" fontId="5" fillId="5" borderId="51" xfId="1" applyFont="1" applyFill="1" applyBorder="1" applyAlignment="1">
      <alignment horizontal="center" vertical="center"/>
    </xf>
    <xf numFmtId="2" fontId="2" fillId="5" borderId="40" xfId="1" applyNumberFormat="1" applyFont="1" applyFill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2" borderId="53" xfId="1" applyFont="1" applyFill="1" applyBorder="1" applyAlignment="1">
      <alignment horizontal="center" vertical="center"/>
    </xf>
    <xf numFmtId="3" fontId="2" fillId="2" borderId="54" xfId="1" applyNumberFormat="1" applyFont="1" applyFill="1" applyBorder="1" applyAlignment="1">
      <alignment horizontal="center" vertical="center"/>
    </xf>
    <xf numFmtId="2" fontId="2" fillId="2" borderId="55" xfId="1" applyNumberFormat="1" applyFont="1" applyFill="1" applyBorder="1" applyAlignment="1">
      <alignment horizontal="center" vertical="center"/>
    </xf>
    <xf numFmtId="0" fontId="5" fillId="2" borderId="51" xfId="1" applyFont="1" applyFill="1" applyBorder="1" applyAlignment="1">
      <alignment horizontal="center" vertical="center" wrapText="1"/>
    </xf>
    <xf numFmtId="3" fontId="5" fillId="5" borderId="53" xfId="1" applyNumberFormat="1" applyFont="1" applyFill="1" applyBorder="1" applyAlignment="1">
      <alignment horizontal="center" vertical="center"/>
    </xf>
    <xf numFmtId="3" fontId="2" fillId="5" borderId="54" xfId="1" applyNumberFormat="1" applyFont="1" applyFill="1" applyBorder="1" applyAlignment="1">
      <alignment horizontal="center" vertical="center"/>
    </xf>
    <xf numFmtId="2" fontId="2" fillId="5" borderId="56" xfId="1" applyNumberFormat="1" applyFont="1" applyFill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5" fillId="4" borderId="53" xfId="1" applyFont="1" applyFill="1" applyBorder="1" applyAlignment="1">
      <alignment horizontal="center" vertical="center"/>
    </xf>
    <xf numFmtId="0" fontId="2" fillId="4" borderId="54" xfId="1" applyFont="1" applyFill="1" applyBorder="1" applyAlignment="1">
      <alignment horizontal="center" vertical="center"/>
    </xf>
    <xf numFmtId="0" fontId="2" fillId="4" borderId="57" xfId="1" applyFont="1" applyFill="1" applyBorder="1" applyAlignment="1">
      <alignment horizontal="center" vertical="center"/>
    </xf>
    <xf numFmtId="0" fontId="5" fillId="3" borderId="53" xfId="1" applyFont="1" applyFill="1" applyBorder="1" applyAlignment="1">
      <alignment horizontal="center" vertical="center"/>
    </xf>
    <xf numFmtId="0" fontId="2" fillId="3" borderId="57" xfId="1" applyFont="1" applyFill="1" applyBorder="1" applyAlignment="1">
      <alignment horizontal="center" vertical="center"/>
    </xf>
    <xf numFmtId="2" fontId="5" fillId="5" borderId="14" xfId="1" applyNumberFormat="1" applyFont="1" applyFill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3" fontId="2" fillId="0" borderId="14" xfId="1" applyNumberFormat="1" applyFont="1" applyFill="1" applyBorder="1" applyAlignment="1">
      <alignment horizontal="center" vertical="center"/>
    </xf>
    <xf numFmtId="0" fontId="5" fillId="2" borderId="58" xfId="1" applyFont="1" applyFill="1" applyBorder="1" applyAlignment="1">
      <alignment horizontal="center" vertical="center"/>
    </xf>
    <xf numFmtId="3" fontId="5" fillId="5" borderId="58" xfId="1" applyNumberFormat="1" applyFont="1" applyFill="1" applyBorder="1" applyAlignment="1">
      <alignment horizontal="center" vertical="center"/>
    </xf>
    <xf numFmtId="4" fontId="2" fillId="5" borderId="18" xfId="1" applyNumberFormat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3" fontId="5" fillId="4" borderId="30" xfId="1" applyNumberFormat="1" applyFont="1" applyFill="1" applyBorder="1" applyAlignment="1">
      <alignment horizontal="center" vertical="center"/>
    </xf>
    <xf numFmtId="3" fontId="5" fillId="4" borderId="34" xfId="1" applyNumberFormat="1" applyFont="1" applyFill="1" applyBorder="1" applyAlignment="1">
      <alignment horizontal="center" vertical="center"/>
    </xf>
    <xf numFmtId="3" fontId="5" fillId="4" borderId="35" xfId="1" applyNumberFormat="1" applyFont="1" applyFill="1" applyBorder="1" applyAlignment="1">
      <alignment horizontal="center" vertical="center"/>
    </xf>
    <xf numFmtId="3" fontId="5" fillId="5" borderId="33" xfId="1" applyNumberFormat="1" applyFont="1" applyFill="1" applyBorder="1" applyAlignment="1">
      <alignment horizontal="center" vertical="center"/>
    </xf>
    <xf numFmtId="2" fontId="10" fillId="2" borderId="39" xfId="1" applyNumberFormat="1" applyFont="1" applyFill="1" applyBorder="1" applyAlignment="1">
      <alignment horizontal="center" vertical="center" wrapText="1"/>
    </xf>
    <xf numFmtId="2" fontId="10" fillId="2" borderId="40" xfId="1" applyNumberFormat="1" applyFont="1" applyFill="1" applyBorder="1" applyAlignment="1">
      <alignment horizontal="center" vertical="center" wrapText="1"/>
    </xf>
    <xf numFmtId="2" fontId="10" fillId="2" borderId="41" xfId="1" applyNumberFormat="1" applyFont="1" applyFill="1" applyBorder="1" applyAlignment="1">
      <alignment horizontal="center" vertical="center" wrapText="1"/>
    </xf>
    <xf numFmtId="4" fontId="2" fillId="5" borderId="46" xfId="1" applyNumberFormat="1" applyFont="1" applyFill="1" applyBorder="1" applyAlignment="1">
      <alignment horizontal="center" vertical="center"/>
    </xf>
    <xf numFmtId="4" fontId="2" fillId="5" borderId="47" xfId="1" applyNumberFormat="1" applyFont="1" applyFill="1" applyBorder="1" applyAlignment="1">
      <alignment horizontal="center" vertical="center"/>
    </xf>
    <xf numFmtId="4" fontId="2" fillId="5" borderId="60" xfId="1" applyNumberFormat="1" applyFont="1" applyFill="1" applyBorder="1" applyAlignment="1">
      <alignment horizontal="center" vertical="center"/>
    </xf>
    <xf numFmtId="3" fontId="2" fillId="0" borderId="42" xfId="1" applyNumberFormat="1" applyFont="1" applyFill="1" applyBorder="1" applyAlignment="1">
      <alignment horizontal="center" vertical="center"/>
    </xf>
    <xf numFmtId="3" fontId="2" fillId="0" borderId="43" xfId="1" applyNumberFormat="1" applyFont="1" applyFill="1" applyBorder="1" applyAlignment="1">
      <alignment horizontal="center" vertical="center"/>
    </xf>
    <xf numFmtId="3" fontId="2" fillId="0" borderId="44" xfId="1" applyNumberFormat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3" fontId="2" fillId="0" borderId="55" xfId="1" applyNumberFormat="1" applyFont="1" applyFill="1" applyBorder="1" applyAlignment="1">
      <alignment horizontal="center" vertical="center"/>
    </xf>
    <xf numFmtId="3" fontId="2" fillId="0" borderId="40" xfId="1" applyNumberFormat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4" fontId="2" fillId="5" borderId="56" xfId="1" applyNumberFormat="1" applyFont="1" applyFill="1" applyBorder="1" applyAlignment="1">
      <alignment horizontal="center" vertical="center"/>
    </xf>
    <xf numFmtId="3" fontId="2" fillId="0" borderId="61" xfId="1" applyNumberFormat="1" applyFont="1" applyFill="1" applyBorder="1" applyAlignment="1">
      <alignment horizontal="center" vertical="center"/>
    </xf>
    <xf numFmtId="3" fontId="2" fillId="0" borderId="48" xfId="1" applyNumberFormat="1" applyFont="1" applyFill="1" applyBorder="1" applyAlignment="1">
      <alignment horizontal="center" vertical="center"/>
    </xf>
    <xf numFmtId="3" fontId="2" fillId="0" borderId="62" xfId="1" applyNumberFormat="1" applyFont="1" applyFill="1" applyBorder="1" applyAlignment="1">
      <alignment horizontal="center" vertical="center"/>
    </xf>
    <xf numFmtId="3" fontId="5" fillId="4" borderId="54" xfId="1" applyNumberFormat="1" applyFont="1" applyFill="1" applyBorder="1" applyAlignment="1">
      <alignment horizontal="center" vertical="center"/>
    </xf>
    <xf numFmtId="0" fontId="5" fillId="2" borderId="63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5" fillId="2" borderId="65" xfId="1" applyFont="1" applyFill="1" applyBorder="1" applyAlignment="1">
      <alignment horizontal="center" vertical="center"/>
    </xf>
    <xf numFmtId="3" fontId="2" fillId="0" borderId="51" xfId="1" applyNumberFormat="1" applyFont="1" applyFill="1" applyBorder="1" applyAlignment="1">
      <alignment horizontal="center" vertical="center"/>
    </xf>
    <xf numFmtId="0" fontId="5" fillId="4" borderId="63" xfId="1" applyFont="1" applyFill="1" applyBorder="1" applyAlignment="1">
      <alignment horizontal="center" vertical="center"/>
    </xf>
    <xf numFmtId="0" fontId="5" fillId="4" borderId="49" xfId="1" applyFont="1" applyFill="1" applyBorder="1" applyAlignment="1">
      <alignment horizontal="center" vertical="center"/>
    </xf>
    <xf numFmtId="0" fontId="5" fillId="4" borderId="58" xfId="1" applyFont="1" applyFill="1" applyBorder="1" applyAlignment="1">
      <alignment horizontal="center" vertical="center"/>
    </xf>
    <xf numFmtId="0" fontId="5" fillId="4" borderId="64" xfId="1" applyFont="1" applyFill="1" applyBorder="1" applyAlignment="1">
      <alignment horizontal="center" vertical="center"/>
    </xf>
    <xf numFmtId="0" fontId="5" fillId="4" borderId="65" xfId="1" applyFont="1" applyFill="1" applyBorder="1" applyAlignment="1">
      <alignment horizontal="center" vertical="center"/>
    </xf>
    <xf numFmtId="2" fontId="2" fillId="2" borderId="46" xfId="1" applyNumberFormat="1" applyFont="1" applyFill="1" applyBorder="1" applyAlignment="1">
      <alignment horizontal="center" vertical="center"/>
    </xf>
    <xf numFmtId="2" fontId="2" fillId="2" borderId="47" xfId="1" applyNumberFormat="1" applyFont="1" applyFill="1" applyBorder="1" applyAlignment="1">
      <alignment horizontal="center" vertical="center"/>
    </xf>
    <xf numFmtId="2" fontId="2" fillId="2" borderId="60" xfId="1" applyNumberFormat="1" applyFont="1" applyFill="1" applyBorder="1" applyAlignment="1">
      <alignment horizontal="center" vertical="center"/>
    </xf>
    <xf numFmtId="3" fontId="5" fillId="5" borderId="63" xfId="1" applyNumberFormat="1" applyFont="1" applyFill="1" applyBorder="1" applyAlignment="1">
      <alignment horizontal="center" vertical="center"/>
    </xf>
    <xf numFmtId="3" fontId="5" fillId="5" borderId="49" xfId="1" applyNumberFormat="1" applyFont="1" applyFill="1" applyBorder="1" applyAlignment="1">
      <alignment horizontal="center" vertical="center"/>
    </xf>
    <xf numFmtId="3" fontId="5" fillId="5" borderId="64" xfId="1" applyNumberFormat="1" applyFont="1" applyFill="1" applyBorder="1" applyAlignment="1">
      <alignment horizontal="center" vertical="center"/>
    </xf>
    <xf numFmtId="3" fontId="5" fillId="5" borderId="65" xfId="1" applyNumberFormat="1" applyFont="1" applyFill="1" applyBorder="1" applyAlignment="1">
      <alignment horizontal="center" vertical="center"/>
    </xf>
    <xf numFmtId="2" fontId="10" fillId="2" borderId="42" xfId="1" applyNumberFormat="1" applyFont="1" applyFill="1" applyBorder="1" applyAlignment="1">
      <alignment horizontal="center" vertical="center" wrapText="1"/>
    </xf>
    <xf numFmtId="2" fontId="10" fillId="2" borderId="43" xfId="1" applyNumberFormat="1" applyFont="1" applyFill="1" applyBorder="1" applyAlignment="1">
      <alignment horizontal="center" vertical="center" wrapText="1"/>
    </xf>
    <xf numFmtId="2" fontId="10" fillId="2" borderId="51" xfId="1" applyNumberFormat="1" applyFont="1" applyFill="1" applyBorder="1" applyAlignment="1">
      <alignment horizontal="center" vertical="center" wrapText="1"/>
    </xf>
    <xf numFmtId="2" fontId="10" fillId="2" borderId="44" xfId="1" applyNumberFormat="1" applyFont="1" applyFill="1" applyBorder="1" applyAlignment="1">
      <alignment horizontal="center" vertical="center" wrapText="1"/>
    </xf>
    <xf numFmtId="0" fontId="2" fillId="4" borderId="46" xfId="1" applyFont="1" applyFill="1" applyBorder="1" applyAlignment="1">
      <alignment horizontal="center" vertical="center"/>
    </xf>
    <xf numFmtId="0" fontId="2" fillId="4" borderId="47" xfId="1" applyFont="1" applyFill="1" applyBorder="1" applyAlignment="1">
      <alignment horizontal="center" vertical="center"/>
    </xf>
    <xf numFmtId="0" fontId="2" fillId="4" borderId="17" xfId="1" applyFont="1" applyFill="1" applyBorder="1" applyAlignment="1">
      <alignment horizontal="center" vertical="center"/>
    </xf>
    <xf numFmtId="0" fontId="2" fillId="4" borderId="56" xfId="1" applyFont="1" applyFill="1" applyBorder="1" applyAlignment="1">
      <alignment horizontal="center" vertical="center"/>
    </xf>
    <xf numFmtId="0" fontId="2" fillId="4" borderId="60" xfId="1" applyFont="1" applyFill="1" applyBorder="1" applyAlignment="1">
      <alignment horizontal="center" vertical="center"/>
    </xf>
    <xf numFmtId="0" fontId="5" fillId="3" borderId="63" xfId="1" applyFont="1" applyFill="1" applyBorder="1" applyAlignment="1">
      <alignment horizontal="center" vertical="center"/>
    </xf>
    <xf numFmtId="0" fontId="5" fillId="3" borderId="49" xfId="1" applyFont="1" applyFill="1" applyBorder="1" applyAlignment="1">
      <alignment horizontal="center" vertical="center"/>
    </xf>
    <xf numFmtId="0" fontId="5" fillId="3" borderId="58" xfId="1" applyFont="1" applyFill="1" applyBorder="1" applyAlignment="1">
      <alignment horizontal="center" vertical="center"/>
    </xf>
    <xf numFmtId="0" fontId="5" fillId="3" borderId="64" xfId="1" applyFont="1" applyFill="1" applyBorder="1" applyAlignment="1">
      <alignment horizontal="center" vertical="center"/>
    </xf>
    <xf numFmtId="0" fontId="5" fillId="3" borderId="65" xfId="1" applyFont="1" applyFill="1" applyBorder="1" applyAlignment="1">
      <alignment horizontal="center" vertical="center"/>
    </xf>
    <xf numFmtId="3" fontId="2" fillId="0" borderId="39" xfId="1" applyNumberFormat="1" applyFont="1" applyFill="1" applyBorder="1" applyAlignment="1">
      <alignment horizontal="center" vertical="center"/>
    </xf>
    <xf numFmtId="3" fontId="2" fillId="0" borderId="41" xfId="1" applyNumberFormat="1" applyFont="1" applyFill="1" applyBorder="1" applyAlignment="1">
      <alignment horizontal="center" vertical="center"/>
    </xf>
    <xf numFmtId="3" fontId="2" fillId="0" borderId="59" xfId="1" applyNumberFormat="1" applyFont="1" applyFill="1" applyBorder="1" applyAlignment="1">
      <alignment horizontal="center" vertical="center"/>
    </xf>
    <xf numFmtId="0" fontId="5" fillId="0" borderId="59" xfId="1" applyFont="1" applyFill="1" applyBorder="1" applyAlignment="1">
      <alignment horizontal="center" vertical="center"/>
    </xf>
    <xf numFmtId="0" fontId="5" fillId="2" borderId="66" xfId="1" applyFont="1" applyFill="1" applyBorder="1" applyAlignment="1">
      <alignment horizontal="center" vertical="center"/>
    </xf>
    <xf numFmtId="3" fontId="5" fillId="5" borderId="66" xfId="1" applyNumberFormat="1" applyFont="1" applyFill="1" applyBorder="1" applyAlignment="1">
      <alignment horizontal="center" vertical="center"/>
    </xf>
    <xf numFmtId="4" fontId="2" fillId="5" borderId="11" xfId="1" applyNumberFormat="1" applyFont="1" applyFill="1" applyBorder="1" applyAlignment="1">
      <alignment horizontal="center" vertical="center"/>
    </xf>
    <xf numFmtId="0" fontId="5" fillId="4" borderId="66" xfId="1" applyFont="1" applyFill="1" applyBorder="1" applyAlignment="1">
      <alignment horizontal="center" vertical="center"/>
    </xf>
    <xf numFmtId="3" fontId="5" fillId="4" borderId="7" xfId="1" applyNumberFormat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5" fillId="3" borderId="66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164" fontId="5" fillId="5" borderId="4" xfId="1" applyNumberFormat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2" fontId="2" fillId="2" borderId="3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 wrapText="1"/>
    </xf>
    <xf numFmtId="4" fontId="2" fillId="5" borderId="9" xfId="1" applyNumberFormat="1" applyFont="1" applyFill="1" applyBorder="1" applyAlignment="1">
      <alignment horizontal="center" vertical="center"/>
    </xf>
    <xf numFmtId="3" fontId="2" fillId="2" borderId="7" xfId="1" applyNumberFormat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center" vertical="center"/>
    </xf>
    <xf numFmtId="3" fontId="2" fillId="5" borderId="7" xfId="1" applyNumberFormat="1" applyFont="1" applyFill="1" applyBorder="1" applyAlignment="1">
      <alignment horizontal="center" vertical="center"/>
    </xf>
    <xf numFmtId="2" fontId="2" fillId="2" borderId="57" xfId="1" applyNumberFormat="1" applyFont="1" applyFill="1" applyBorder="1" applyAlignment="1">
      <alignment horizontal="center" vertical="center"/>
    </xf>
    <xf numFmtId="2" fontId="10" fillId="2" borderId="55" xfId="1" applyNumberFormat="1" applyFont="1" applyFill="1" applyBorder="1" applyAlignment="1">
      <alignment horizontal="center" vertical="center" wrapText="1"/>
    </xf>
    <xf numFmtId="3" fontId="2" fillId="0" borderId="67" xfId="1" applyNumberFormat="1" applyFont="1" applyFill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2" borderId="68" xfId="1" applyFont="1" applyFill="1" applyBorder="1" applyAlignment="1">
      <alignment horizontal="center" vertical="center"/>
    </xf>
    <xf numFmtId="3" fontId="2" fillId="2" borderId="69" xfId="1" applyNumberFormat="1" applyFont="1" applyFill="1" applyBorder="1" applyAlignment="1">
      <alignment horizontal="center" vertical="center"/>
    </xf>
    <xf numFmtId="2" fontId="2" fillId="2" borderId="70" xfId="1" applyNumberFormat="1" applyFont="1" applyFill="1" applyBorder="1" applyAlignment="1">
      <alignment horizontal="center" vertical="center"/>
    </xf>
    <xf numFmtId="2" fontId="10" fillId="2" borderId="67" xfId="1" applyNumberFormat="1" applyFont="1" applyFill="1" applyBorder="1" applyAlignment="1">
      <alignment horizontal="center" vertical="center" wrapText="1"/>
    </xf>
    <xf numFmtId="3" fontId="5" fillId="5" borderId="68" xfId="1" applyNumberFormat="1" applyFont="1" applyFill="1" applyBorder="1" applyAlignment="1">
      <alignment horizontal="center" vertical="center"/>
    </xf>
    <xf numFmtId="3" fontId="2" fillId="5" borderId="69" xfId="1" applyNumberFormat="1" applyFont="1" applyFill="1" applyBorder="1" applyAlignment="1">
      <alignment horizontal="center" vertical="center"/>
    </xf>
    <xf numFmtId="4" fontId="2" fillId="5" borderId="71" xfId="1" applyNumberFormat="1" applyFont="1" applyFill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5" fillId="4" borderId="68" xfId="1" applyFont="1" applyFill="1" applyBorder="1" applyAlignment="1">
      <alignment horizontal="center" vertical="center"/>
    </xf>
    <xf numFmtId="3" fontId="5" fillId="4" borderId="69" xfId="1" applyNumberFormat="1" applyFont="1" applyFill="1" applyBorder="1" applyAlignment="1">
      <alignment horizontal="center" vertical="center"/>
    </xf>
    <xf numFmtId="0" fontId="2" fillId="4" borderId="70" xfId="1" applyFont="1" applyFill="1" applyBorder="1" applyAlignment="1">
      <alignment horizontal="center" vertical="center"/>
    </xf>
    <xf numFmtId="0" fontId="5" fillId="3" borderId="68" xfId="1" applyFont="1" applyFill="1" applyBorder="1" applyAlignment="1">
      <alignment horizontal="center" vertical="center"/>
    </xf>
    <xf numFmtId="0" fontId="2" fillId="3" borderId="70" xfId="1" applyFont="1" applyFill="1" applyBorder="1" applyAlignment="1">
      <alignment horizontal="center" vertical="center"/>
    </xf>
    <xf numFmtId="3" fontId="2" fillId="5" borderId="7" xfId="1" applyNumberFormat="1" applyFont="1" applyFill="1" applyBorder="1" applyAlignment="1">
      <alignment horizontal="center" vertical="center"/>
    </xf>
    <xf numFmtId="3" fontId="2" fillId="2" borderId="7" xfId="1" applyNumberFormat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center" vertical="center"/>
    </xf>
    <xf numFmtId="2" fontId="10" fillId="2" borderId="59" xfId="1" applyNumberFormat="1" applyFont="1" applyFill="1" applyBorder="1" applyAlignment="1">
      <alignment horizontal="center" vertical="center" wrapText="1"/>
    </xf>
    <xf numFmtId="2" fontId="5" fillId="5" borderId="14" xfId="1" applyNumberFormat="1" applyFont="1" applyFill="1" applyBorder="1" applyAlignment="1">
      <alignment horizontal="center" vertical="center"/>
    </xf>
    <xf numFmtId="2" fontId="5" fillId="5" borderId="14" xfId="1" applyNumberFormat="1" applyFont="1" applyFill="1" applyBorder="1" applyAlignment="1">
      <alignment horizontal="center" vertical="center"/>
    </xf>
    <xf numFmtId="3" fontId="2" fillId="5" borderId="22" xfId="1" applyNumberFormat="1" applyFont="1" applyFill="1" applyBorder="1" applyAlignment="1">
      <alignment horizontal="center" vertical="center"/>
    </xf>
    <xf numFmtId="3" fontId="2" fillId="2" borderId="22" xfId="1" applyNumberFormat="1" applyFont="1" applyFill="1" applyBorder="1" applyAlignment="1">
      <alignment horizontal="center" vertical="center"/>
    </xf>
    <xf numFmtId="2" fontId="2" fillId="2" borderId="23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3" fontId="2" fillId="0" borderId="2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3" fontId="5" fillId="5" borderId="24" xfId="1" applyNumberFormat="1" applyFont="1" applyFill="1" applyBorder="1" applyAlignment="1">
      <alignment horizontal="center" vertical="center"/>
    </xf>
    <xf numFmtId="4" fontId="2" fillId="5" borderId="25" xfId="1" applyNumberFormat="1" applyFont="1" applyFill="1" applyBorder="1" applyAlignment="1">
      <alignment horizontal="center" vertical="center"/>
    </xf>
    <xf numFmtId="2" fontId="5" fillId="5" borderId="42" xfId="1" applyNumberFormat="1" applyFont="1" applyFill="1" applyBorder="1" applyAlignment="1">
      <alignment horizontal="center" vertical="center"/>
    </xf>
    <xf numFmtId="2" fontId="5" fillId="5" borderId="43" xfId="1" applyNumberFormat="1" applyFont="1" applyFill="1" applyBorder="1" applyAlignment="1">
      <alignment horizontal="center" vertical="center"/>
    </xf>
    <xf numFmtId="2" fontId="5" fillId="5" borderId="15" xfId="1" applyNumberFormat="1" applyFont="1" applyFill="1" applyBorder="1" applyAlignment="1">
      <alignment horizontal="center" vertical="center"/>
    </xf>
    <xf numFmtId="2" fontId="5" fillId="5" borderId="14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 wrapText="1"/>
    </xf>
    <xf numFmtId="2" fontId="10" fillId="2" borderId="14" xfId="1" applyNumberFormat="1" applyFont="1" applyFill="1" applyBorder="1" applyAlignment="1">
      <alignment horizontal="center" vertical="center" wrapText="1"/>
    </xf>
    <xf numFmtId="3" fontId="2" fillId="2" borderId="16" xfId="1" applyNumberFormat="1" applyFont="1" applyFill="1" applyBorder="1" applyAlignment="1">
      <alignment horizontal="center" vertical="center"/>
    </xf>
    <xf numFmtId="2" fontId="2" fillId="2" borderId="18" xfId="1" applyNumberFormat="1" applyFont="1" applyFill="1" applyBorder="1" applyAlignment="1">
      <alignment horizontal="center" vertical="center"/>
    </xf>
    <xf numFmtId="2" fontId="5" fillId="5" borderId="50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164" fontId="5" fillId="5" borderId="14" xfId="1" applyNumberFormat="1" applyFont="1" applyFill="1" applyBorder="1" applyAlignment="1">
      <alignment horizontal="center" vertical="center"/>
    </xf>
    <xf numFmtId="2" fontId="10" fillId="2" borderId="20" xfId="1" applyNumberFormat="1" applyFont="1" applyFill="1" applyBorder="1" applyAlignment="1">
      <alignment horizontal="center" vertical="center" wrapText="1"/>
    </xf>
    <xf numFmtId="2" fontId="5" fillId="5" borderId="15" xfId="1" applyNumberFormat="1" applyFont="1" applyFill="1" applyBorder="1" applyAlignment="1">
      <alignment horizontal="center" vertical="center"/>
    </xf>
    <xf numFmtId="164" fontId="5" fillId="5" borderId="6" xfId="1" applyNumberFormat="1" applyFont="1" applyFill="1" applyBorder="1" applyAlignment="1">
      <alignment horizontal="center" vertical="center"/>
    </xf>
    <xf numFmtId="3" fontId="2" fillId="2" borderId="22" xfId="1" applyNumberFormat="1" applyFont="1" applyFill="1" applyBorder="1" applyAlignment="1">
      <alignment horizontal="center" vertical="center"/>
    </xf>
    <xf numFmtId="2" fontId="2" fillId="2" borderId="23" xfId="1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2" fontId="5" fillId="5" borderId="44" xfId="1" applyNumberFormat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2" fontId="10" fillId="2" borderId="50" xfId="1" applyNumberFormat="1" applyFont="1" applyFill="1" applyBorder="1" applyAlignment="1">
      <alignment horizontal="center" vertical="center" wrapText="1"/>
    </xf>
    <xf numFmtId="2" fontId="5" fillId="5" borderId="51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2" fontId="10" fillId="2" borderId="15" xfId="1" applyNumberFormat="1" applyFont="1" applyFill="1" applyBorder="1" applyAlignment="1">
      <alignment horizontal="center" vertical="center" wrapText="1"/>
    </xf>
    <xf numFmtId="3" fontId="2" fillId="5" borderId="22" xfId="1" applyNumberFormat="1" applyFont="1" applyFill="1" applyBorder="1" applyAlignment="1">
      <alignment horizontal="center" vertical="center"/>
    </xf>
    <xf numFmtId="2" fontId="5" fillId="5" borderId="15" xfId="1" applyNumberFormat="1" applyFont="1" applyFill="1" applyBorder="1" applyAlignment="1">
      <alignment horizontal="center" vertical="center"/>
    </xf>
    <xf numFmtId="2" fontId="5" fillId="5" borderId="14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2" fontId="10" fillId="2" borderId="15" xfId="1" applyNumberFormat="1" applyFont="1" applyFill="1" applyBorder="1" applyAlignment="1">
      <alignment horizontal="center" vertical="center" wrapText="1"/>
    </xf>
    <xf numFmtId="2" fontId="2" fillId="2" borderId="23" xfId="1" applyNumberFormat="1" applyFont="1" applyFill="1" applyBorder="1" applyAlignment="1">
      <alignment horizontal="center" vertical="center"/>
    </xf>
    <xf numFmtId="3" fontId="5" fillId="5" borderId="72" xfId="1" applyNumberFormat="1" applyFont="1" applyFill="1" applyBorder="1" applyAlignment="1">
      <alignment horizontal="center" vertical="center"/>
    </xf>
    <xf numFmtId="3" fontId="2" fillId="5" borderId="31" xfId="1" applyNumberFormat="1" applyFont="1" applyFill="1" applyBorder="1" applyAlignment="1">
      <alignment horizontal="center" vertical="center"/>
    </xf>
    <xf numFmtId="3" fontId="2" fillId="5" borderId="32" xfId="1" applyNumberFormat="1" applyFont="1" applyFill="1" applyBorder="1" applyAlignment="1">
      <alignment horizontal="center" vertical="center"/>
    </xf>
    <xf numFmtId="3" fontId="5" fillId="5" borderId="29" xfId="1" applyNumberFormat="1" applyFont="1" applyFill="1" applyBorder="1" applyAlignment="1">
      <alignment horizontal="center" vertical="center"/>
    </xf>
    <xf numFmtId="3" fontId="2" fillId="5" borderId="68" xfId="1" applyNumberFormat="1" applyFont="1" applyFill="1" applyBorder="1" applyAlignment="1">
      <alignment horizontal="center" vertical="center"/>
    </xf>
    <xf numFmtId="4" fontId="2" fillId="5" borderId="70" xfId="1" applyNumberFormat="1" applyFont="1" applyFill="1" applyBorder="1" applyAlignment="1">
      <alignment horizontal="center" vertical="center"/>
    </xf>
    <xf numFmtId="0" fontId="2" fillId="4" borderId="71" xfId="1" applyFont="1" applyFill="1" applyBorder="1" applyAlignment="1">
      <alignment horizontal="center" vertical="center"/>
    </xf>
    <xf numFmtId="0" fontId="5" fillId="3" borderId="73" xfId="1" applyFont="1" applyFill="1" applyBorder="1" applyAlignment="1">
      <alignment horizontal="center" vertical="center"/>
    </xf>
    <xf numFmtId="3" fontId="2" fillId="2" borderId="54" xfId="1" applyNumberFormat="1" applyFont="1" applyFill="1" applyBorder="1" applyAlignment="1">
      <alignment horizontal="center" vertical="center"/>
    </xf>
    <xf numFmtId="2" fontId="2" fillId="2" borderId="57" xfId="1" applyNumberFormat="1" applyFont="1" applyFill="1" applyBorder="1" applyAlignment="1">
      <alignment horizontal="center" vertical="center"/>
    </xf>
    <xf numFmtId="2" fontId="10" fillId="2" borderId="51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/>
    </xf>
    <xf numFmtId="2" fontId="5" fillId="5" borderId="14" xfId="1" applyNumberFormat="1" applyFont="1" applyFill="1" applyBorder="1" applyAlignment="1">
      <alignment horizontal="center" vertical="center"/>
    </xf>
    <xf numFmtId="164" fontId="5" fillId="6" borderId="14" xfId="1" applyNumberFormat="1" applyFont="1" applyFill="1" applyBorder="1" applyAlignment="1">
      <alignment horizontal="center" vertical="center"/>
    </xf>
    <xf numFmtId="3" fontId="2" fillId="2" borderId="22" xfId="1" applyNumberFormat="1" applyFont="1" applyFill="1" applyBorder="1" applyAlignment="1">
      <alignment horizontal="center" vertical="center"/>
    </xf>
    <xf numFmtId="3" fontId="2" fillId="2" borderId="16" xfId="1" applyNumberFormat="1" applyFont="1" applyFill="1" applyBorder="1" applyAlignment="1">
      <alignment horizontal="center" vertical="center"/>
    </xf>
    <xf numFmtId="3" fontId="2" fillId="2" borderId="7" xfId="1" applyNumberFormat="1" applyFont="1" applyFill="1" applyBorder="1" applyAlignment="1">
      <alignment horizontal="center" vertical="center"/>
    </xf>
    <xf numFmtId="164" fontId="5" fillId="5" borderId="15" xfId="1" applyNumberFormat="1" applyFont="1" applyFill="1" applyBorder="1" applyAlignment="1">
      <alignment horizontal="center" vertical="center"/>
    </xf>
    <xf numFmtId="164" fontId="5" fillId="5" borderId="14" xfId="1" applyNumberFormat="1" applyFont="1" applyFill="1" applyBorder="1" applyAlignment="1">
      <alignment horizontal="center" vertical="center"/>
    </xf>
    <xf numFmtId="164" fontId="5" fillId="5" borderId="6" xfId="1" applyNumberFormat="1" applyFont="1" applyFill="1" applyBorder="1" applyAlignment="1">
      <alignment horizontal="center" vertical="center"/>
    </xf>
    <xf numFmtId="2" fontId="5" fillId="5" borderId="15" xfId="1" applyNumberFormat="1" applyFont="1" applyFill="1" applyBorder="1" applyAlignment="1">
      <alignment horizontal="center" vertical="center"/>
    </xf>
    <xf numFmtId="2" fontId="5" fillId="5" borderId="14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2" fontId="2" fillId="2" borderId="23" xfId="1" applyNumberFormat="1" applyFont="1" applyFill="1" applyBorder="1" applyAlignment="1">
      <alignment horizontal="center" vertical="center"/>
    </xf>
    <xf numFmtId="2" fontId="2" fillId="2" borderId="18" xfId="1" applyNumberFormat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center" vertical="center"/>
    </xf>
    <xf numFmtId="2" fontId="10" fillId="2" borderId="15" xfId="1" applyNumberFormat="1" applyFont="1" applyFill="1" applyBorder="1" applyAlignment="1">
      <alignment horizontal="center" vertical="center" wrapText="1"/>
    </xf>
    <xf numFmtId="2" fontId="10" fillId="2" borderId="14" xfId="1" applyNumberFormat="1" applyFont="1" applyFill="1" applyBorder="1" applyAlignment="1">
      <alignment horizontal="center" vertical="center" wrapText="1"/>
    </xf>
    <xf numFmtId="2" fontId="10" fillId="2" borderId="6" xfId="1" applyNumberFormat="1" applyFont="1" applyFill="1" applyBorder="1" applyAlignment="1">
      <alignment horizontal="center" vertical="center" wrapText="1"/>
    </xf>
    <xf numFmtId="3" fontId="2" fillId="2" borderId="63" xfId="1" applyNumberFormat="1" applyFont="1" applyFill="1" applyBorder="1" applyAlignment="1">
      <alignment horizontal="center" vertical="center"/>
    </xf>
    <xf numFmtId="3" fontId="2" fillId="2" borderId="49" xfId="1" applyNumberFormat="1" applyFont="1" applyFill="1" applyBorder="1" applyAlignment="1">
      <alignment horizontal="center" vertical="center"/>
    </xf>
    <xf numFmtId="3" fontId="2" fillId="2" borderId="73" xfId="1" applyNumberFormat="1" applyFont="1" applyFill="1" applyBorder="1" applyAlignment="1">
      <alignment horizontal="center" vertical="center"/>
    </xf>
    <xf numFmtId="3" fontId="2" fillId="5" borderId="22" xfId="1" applyNumberFormat="1" applyFont="1" applyFill="1" applyBorder="1" applyAlignment="1">
      <alignment horizontal="center" vertical="center"/>
    </xf>
    <xf numFmtId="3" fontId="2" fillId="5" borderId="16" xfId="1" applyNumberFormat="1" applyFont="1" applyFill="1" applyBorder="1" applyAlignment="1">
      <alignment horizontal="center" vertical="center"/>
    </xf>
    <xf numFmtId="3" fontId="2" fillId="5" borderId="7" xfId="1" applyNumberFormat="1" applyFont="1" applyFill="1" applyBorder="1" applyAlignment="1">
      <alignment horizontal="center" vertical="center"/>
    </xf>
    <xf numFmtId="3" fontId="2" fillId="2" borderId="69" xfId="1" applyNumberFormat="1" applyFont="1" applyFill="1" applyBorder="1" applyAlignment="1">
      <alignment horizontal="center" vertical="center"/>
    </xf>
    <xf numFmtId="2" fontId="5" fillId="5" borderId="50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4" fontId="2" fillId="5" borderId="23" xfId="1" applyNumberFormat="1" applyFont="1" applyFill="1" applyBorder="1" applyAlignment="1">
      <alignment horizontal="center" vertical="center"/>
    </xf>
    <xf numFmtId="4" fontId="2" fillId="5" borderId="8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5" borderId="15" xfId="1" applyFont="1" applyFill="1" applyBorder="1" applyAlignment="1">
      <alignment horizontal="center" vertical="center"/>
    </xf>
    <xf numFmtId="0" fontId="5" fillId="5" borderId="14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164" fontId="5" fillId="6" borderId="15" xfId="1" applyNumberFormat="1" applyFont="1" applyFill="1" applyBorder="1" applyAlignment="1">
      <alignment horizontal="center" vertical="center"/>
    </xf>
    <xf numFmtId="164" fontId="5" fillId="6" borderId="14" xfId="1" applyNumberFormat="1" applyFont="1" applyFill="1" applyBorder="1" applyAlignment="1">
      <alignment horizontal="center" vertical="center"/>
    </xf>
    <xf numFmtId="164" fontId="5" fillId="6" borderId="6" xfId="1" applyNumberFormat="1" applyFont="1" applyFill="1" applyBorder="1" applyAlignment="1">
      <alignment horizontal="center" vertical="center"/>
    </xf>
    <xf numFmtId="2" fontId="5" fillId="5" borderId="19" xfId="1" applyNumberFormat="1" applyFont="1" applyFill="1" applyBorder="1" applyAlignment="1">
      <alignment horizontal="center" vertical="center"/>
    </xf>
    <xf numFmtId="2" fontId="5" fillId="5" borderId="13" xfId="1" applyNumberFormat="1" applyFont="1" applyFill="1" applyBorder="1" applyAlignment="1">
      <alignment horizontal="center" vertical="center"/>
    </xf>
    <xf numFmtId="164" fontId="5" fillId="6" borderId="61" xfId="1" applyNumberFormat="1" applyFont="1" applyFill="1" applyBorder="1" applyAlignment="1">
      <alignment horizontal="center" vertical="center"/>
    </xf>
    <xf numFmtId="164" fontId="5" fillId="6" borderId="48" xfId="1" applyNumberFormat="1" applyFont="1" applyFill="1" applyBorder="1" applyAlignment="1">
      <alignment horizontal="center" vertical="center"/>
    </xf>
    <xf numFmtId="164" fontId="5" fillId="6" borderId="62" xfId="1" applyNumberFormat="1" applyFont="1" applyFill="1" applyBorder="1" applyAlignment="1">
      <alignment horizontal="center" vertical="center"/>
    </xf>
    <xf numFmtId="2" fontId="2" fillId="2" borderId="25" xfId="1" applyNumberFormat="1" applyFont="1" applyFill="1" applyBorder="1" applyAlignment="1">
      <alignment horizontal="center" vertical="center"/>
    </xf>
    <xf numFmtId="2" fontId="2" fillId="2" borderId="17" xfId="1" applyNumberFormat="1" applyFont="1" applyFill="1" applyBorder="1" applyAlignment="1">
      <alignment horizontal="center" vertical="center"/>
    </xf>
    <xf numFmtId="2" fontId="2" fillId="2" borderId="1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O36"/>
  <sheetViews>
    <sheetView tabSelected="1" zoomScale="80" zoomScaleNormal="80" workbookViewId="0">
      <pane xSplit="1" topLeftCell="EK1" activePane="topRight" state="frozen"/>
      <selection pane="topRight" activeCell="EQ29" sqref="EQ29:EQ30"/>
    </sheetView>
  </sheetViews>
  <sheetFormatPr defaultColWidth="11" defaultRowHeight="16.8" x14ac:dyDescent="0.4"/>
  <cols>
    <col min="1" max="1" width="70.88671875" style="1" customWidth="1"/>
    <col min="2" max="2" width="72.6640625" style="1" customWidth="1"/>
    <col min="3" max="17" width="10.6640625" style="1" customWidth="1"/>
    <col min="18" max="18" width="10.109375" style="1" customWidth="1"/>
    <col min="19" max="19" width="11.88671875" style="1" customWidth="1"/>
    <col min="20" max="20" width="11" style="1"/>
    <col min="21" max="21" width="9.109375" style="1" customWidth="1"/>
    <col min="22" max="22" width="9.6640625" style="1" customWidth="1"/>
    <col min="23" max="23" width="10.5546875" style="1" customWidth="1"/>
    <col min="24" max="25" width="11" style="1"/>
    <col min="26" max="26" width="11.5546875" style="1" bestFit="1" customWidth="1"/>
    <col min="27" max="31" width="11" style="1"/>
    <col min="32" max="32" width="11" style="1" customWidth="1"/>
    <col min="33" max="104" width="12.88671875" style="1" customWidth="1"/>
    <col min="105" max="105" width="13.33203125" style="1" customWidth="1"/>
    <col min="106" max="106" width="12.6640625" style="1" customWidth="1"/>
    <col min="107" max="123" width="11" style="1"/>
    <col min="124" max="124" width="11.33203125" style="1" bestFit="1" customWidth="1"/>
    <col min="125" max="130" width="11" style="1"/>
    <col min="131" max="131" width="14.5546875" style="1" customWidth="1"/>
    <col min="132" max="141" width="11" style="1"/>
    <col min="142" max="142" width="12" style="1" customWidth="1"/>
    <col min="143" max="143" width="11.5546875" style="1" customWidth="1"/>
    <col min="144" max="144" width="11.33203125" style="1" customWidth="1"/>
    <col min="145" max="145" width="11.109375" style="1" customWidth="1"/>
    <col min="146" max="146" width="9.33203125" style="1" customWidth="1"/>
    <col min="147" max="147" width="8.33203125" style="1" customWidth="1"/>
    <col min="148" max="155" width="11" style="1"/>
    <col min="156" max="156" width="12.109375" style="1" customWidth="1"/>
    <col min="157" max="157" width="18" style="1" customWidth="1"/>
    <col min="158" max="16384" width="11" style="1"/>
  </cols>
  <sheetData>
    <row r="2" spans="1:171" ht="27" x14ac:dyDescent="0.6">
      <c r="A2" s="420" t="s">
        <v>3</v>
      </c>
      <c r="B2" s="420"/>
      <c r="C2" s="30"/>
      <c r="D2" s="93"/>
      <c r="E2" s="93"/>
      <c r="F2" s="93"/>
      <c r="G2" s="93"/>
      <c r="H2" s="93"/>
      <c r="I2" s="93"/>
      <c r="J2" s="30"/>
      <c r="K2" s="30"/>
      <c r="L2" s="12"/>
      <c r="M2" s="40"/>
      <c r="N2" s="31"/>
      <c r="O2" s="61"/>
      <c r="P2" s="61"/>
      <c r="Q2" s="61"/>
    </row>
    <row r="3" spans="1:171" ht="27" x14ac:dyDescent="0.6">
      <c r="A3" s="420" t="s">
        <v>5</v>
      </c>
      <c r="B3" s="420"/>
      <c r="C3" s="30"/>
      <c r="D3" s="93"/>
      <c r="E3" s="93"/>
      <c r="F3" s="93"/>
      <c r="G3" s="93"/>
      <c r="H3" s="93"/>
      <c r="I3" s="93"/>
      <c r="J3" s="30"/>
      <c r="K3" s="30"/>
      <c r="L3" s="12"/>
      <c r="M3" s="40"/>
      <c r="N3" s="193"/>
      <c r="O3" s="31"/>
      <c r="P3" s="61"/>
      <c r="Q3" s="61"/>
      <c r="R3" s="61"/>
    </row>
    <row r="4" spans="1:171" ht="19.8" thickBot="1" x14ac:dyDescent="0.45">
      <c r="A4" s="2"/>
      <c r="B4" s="2"/>
      <c r="C4" s="2"/>
      <c r="D4" s="2"/>
      <c r="E4" s="2"/>
      <c r="F4" s="2"/>
      <c r="G4" s="2"/>
      <c r="H4" s="2"/>
      <c r="I4" s="2"/>
      <c r="J4" s="32"/>
      <c r="K4" s="2"/>
      <c r="L4" s="32"/>
      <c r="M4" s="32"/>
      <c r="N4" s="32"/>
      <c r="O4" s="32"/>
      <c r="P4" s="32"/>
      <c r="Q4" s="32"/>
      <c r="R4" s="32"/>
    </row>
    <row r="5" spans="1:171" s="38" customFormat="1" ht="21" thickBot="1" x14ac:dyDescent="0.35">
      <c r="A5" s="128" t="s">
        <v>31</v>
      </c>
      <c r="B5" s="126" t="s">
        <v>32</v>
      </c>
      <c r="C5" s="395">
        <v>43922</v>
      </c>
      <c r="D5" s="396"/>
      <c r="E5" s="396"/>
      <c r="F5" s="396"/>
      <c r="G5" s="396"/>
      <c r="H5" s="396"/>
      <c r="I5" s="397"/>
      <c r="J5" s="415">
        <v>43923</v>
      </c>
      <c r="K5" s="419"/>
      <c r="L5" s="419"/>
      <c r="M5" s="416"/>
      <c r="N5" s="395">
        <v>43924</v>
      </c>
      <c r="O5" s="396"/>
      <c r="P5" s="396"/>
      <c r="Q5" s="396"/>
      <c r="R5" s="396"/>
      <c r="S5" s="397"/>
      <c r="T5" s="196"/>
      <c r="U5" s="197"/>
      <c r="V5" s="197"/>
      <c r="W5" s="197" t="s">
        <v>33</v>
      </c>
      <c r="X5" s="197"/>
      <c r="Y5" s="198"/>
      <c r="Z5" s="395">
        <v>43926</v>
      </c>
      <c r="AA5" s="396"/>
      <c r="AB5" s="396"/>
      <c r="AC5" s="396"/>
      <c r="AD5" s="127">
        <v>43927</v>
      </c>
      <c r="AE5" s="395">
        <v>43928</v>
      </c>
      <c r="AF5" s="396"/>
      <c r="AG5" s="397"/>
      <c r="AH5" s="415">
        <v>43929</v>
      </c>
      <c r="AI5" s="419"/>
      <c r="AJ5" s="419"/>
      <c r="AK5" s="419"/>
      <c r="AL5" s="419"/>
      <c r="AM5" s="419"/>
      <c r="AN5" s="419"/>
      <c r="AO5" s="419"/>
      <c r="AP5" s="395">
        <v>43930</v>
      </c>
      <c r="AQ5" s="396"/>
      <c r="AR5" s="396"/>
      <c r="AS5" s="396"/>
      <c r="AT5" s="396"/>
      <c r="AU5" s="396"/>
      <c r="AV5" s="396"/>
      <c r="AW5" s="396"/>
      <c r="AX5" s="396"/>
      <c r="AY5" s="397"/>
      <c r="AZ5" s="415">
        <v>43931</v>
      </c>
      <c r="BA5" s="419"/>
      <c r="BB5" s="419"/>
      <c r="BC5" s="419"/>
      <c r="BD5" s="416"/>
      <c r="BE5" s="395">
        <v>43932</v>
      </c>
      <c r="BF5" s="396"/>
      <c r="BG5" s="396"/>
      <c r="BH5" s="396"/>
      <c r="BI5" s="396"/>
      <c r="BJ5" s="396"/>
      <c r="BK5" s="396"/>
      <c r="BL5" s="396"/>
      <c r="BM5" s="396"/>
      <c r="BN5" s="396"/>
      <c r="BO5" s="396"/>
      <c r="BP5" s="396"/>
      <c r="BQ5" s="396"/>
      <c r="BR5" s="396"/>
      <c r="BS5" s="396"/>
      <c r="BT5" s="397"/>
      <c r="BU5" s="415">
        <v>43933</v>
      </c>
      <c r="BV5" s="419"/>
      <c r="BW5" s="419"/>
      <c r="BX5" s="419"/>
      <c r="BY5" s="419"/>
      <c r="BZ5" s="416"/>
      <c r="CA5" s="395">
        <v>43934</v>
      </c>
      <c r="CB5" s="396"/>
      <c r="CC5" s="396"/>
      <c r="CD5" s="396"/>
      <c r="CE5" s="397"/>
      <c r="CF5" s="415">
        <v>43935</v>
      </c>
      <c r="CG5" s="416"/>
      <c r="CH5" s="303">
        <v>43936</v>
      </c>
      <c r="CI5" s="415">
        <v>43937</v>
      </c>
      <c r="CJ5" s="419"/>
      <c r="CK5" s="419"/>
      <c r="CL5" s="419"/>
      <c r="CM5" s="419"/>
      <c r="CN5" s="419"/>
      <c r="CO5" s="419"/>
      <c r="CP5" s="416"/>
      <c r="CQ5" s="395">
        <v>43938</v>
      </c>
      <c r="CR5" s="396"/>
      <c r="CS5" s="396"/>
      <c r="CT5" s="396"/>
      <c r="CU5" s="396"/>
      <c r="CV5" s="396"/>
      <c r="CW5" s="397"/>
      <c r="CX5" s="415" t="s">
        <v>34</v>
      </c>
      <c r="CY5" s="419"/>
      <c r="CZ5" s="419"/>
      <c r="DA5" s="419"/>
      <c r="DB5" s="419"/>
      <c r="DC5" s="419"/>
      <c r="DD5" s="419"/>
      <c r="DE5" s="419"/>
      <c r="DF5" s="419"/>
      <c r="DG5" s="395">
        <v>43940</v>
      </c>
      <c r="DH5" s="396"/>
      <c r="DI5" s="396"/>
      <c r="DJ5" s="429">
        <v>43941</v>
      </c>
      <c r="DK5" s="430"/>
      <c r="DL5" s="430"/>
      <c r="DM5" s="430"/>
      <c r="DN5" s="430"/>
      <c r="DO5" s="430"/>
      <c r="DP5" s="431"/>
      <c r="DQ5" s="363"/>
      <c r="DR5" s="357">
        <v>43942</v>
      </c>
      <c r="DS5" s="360"/>
      <c r="DT5" s="415">
        <v>43943</v>
      </c>
      <c r="DU5" s="419"/>
      <c r="DV5" s="419"/>
      <c r="DW5" s="419"/>
      <c r="DX5" s="419"/>
      <c r="DY5" s="395">
        <v>43944</v>
      </c>
      <c r="DZ5" s="397"/>
      <c r="EA5" s="127">
        <v>43945</v>
      </c>
      <c r="EB5" s="395">
        <v>43946</v>
      </c>
      <c r="EC5" s="396"/>
      <c r="ED5" s="396"/>
      <c r="EE5" s="368"/>
      <c r="EF5" s="369" t="s">
        <v>35</v>
      </c>
      <c r="EG5" s="375"/>
      <c r="EH5" s="395">
        <v>43948</v>
      </c>
      <c r="EI5" s="396"/>
      <c r="EJ5" s="396"/>
      <c r="EK5" s="396"/>
      <c r="EL5" s="424">
        <v>43949</v>
      </c>
      <c r="EM5" s="425"/>
      <c r="EN5" s="425"/>
      <c r="EO5" s="425"/>
      <c r="EP5" s="426"/>
      <c r="EQ5" s="395">
        <v>43950</v>
      </c>
      <c r="ER5" s="396"/>
      <c r="ES5" s="396"/>
      <c r="ET5" s="396"/>
      <c r="EU5" s="396"/>
      <c r="EV5" s="397"/>
      <c r="EW5" s="391" t="s">
        <v>36</v>
      </c>
      <c r="EX5" s="389">
        <v>43951</v>
      </c>
      <c r="EY5" s="389"/>
      <c r="EZ5" s="389"/>
      <c r="FA5" s="76" t="s">
        <v>19</v>
      </c>
    </row>
    <row r="6" spans="1:171" s="5" customFormat="1" ht="17.399999999999999" thickBot="1" x14ac:dyDescent="0.45">
      <c r="A6" s="39" t="s">
        <v>16</v>
      </c>
      <c r="B6" s="41" t="s">
        <v>17</v>
      </c>
      <c r="C6" s="137"/>
      <c r="D6" s="138"/>
      <c r="E6" s="138"/>
      <c r="F6" s="138"/>
      <c r="G6" s="138"/>
      <c r="H6" s="138"/>
      <c r="I6" s="139"/>
      <c r="J6" s="190"/>
      <c r="K6" s="191"/>
      <c r="L6" s="111"/>
      <c r="M6" s="111"/>
      <c r="N6" s="199"/>
      <c r="O6" s="208"/>
      <c r="P6" s="116"/>
      <c r="Q6" s="116"/>
      <c r="R6" s="116"/>
      <c r="S6" s="116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11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228"/>
      <c r="AP6" s="243"/>
      <c r="AQ6" s="244"/>
      <c r="AR6" s="244"/>
      <c r="AS6" s="244"/>
      <c r="AT6" s="244"/>
      <c r="AU6" s="244"/>
      <c r="AV6" s="244"/>
      <c r="AW6" s="244"/>
      <c r="AX6" s="244"/>
      <c r="AY6" s="245"/>
      <c r="AZ6" s="257"/>
      <c r="BA6" s="258"/>
      <c r="BB6" s="258"/>
      <c r="BC6" s="258"/>
      <c r="BD6" s="259"/>
      <c r="BE6" s="291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92"/>
      <c r="BU6" s="243"/>
      <c r="BV6" s="244"/>
      <c r="BW6" s="244"/>
      <c r="BX6" s="228"/>
      <c r="BY6" s="264"/>
      <c r="BZ6" s="245"/>
      <c r="CA6" s="291"/>
      <c r="CB6" s="252"/>
      <c r="CC6" s="252"/>
      <c r="CD6" s="252"/>
      <c r="CE6" s="293"/>
      <c r="CF6" s="291"/>
      <c r="CG6" s="292"/>
      <c r="CH6" s="304"/>
      <c r="CI6" s="291"/>
      <c r="CJ6" s="252"/>
      <c r="CK6" s="252"/>
      <c r="CL6" s="252"/>
      <c r="CM6" s="252"/>
      <c r="CN6" s="252"/>
      <c r="CO6" s="252"/>
      <c r="CP6" s="293"/>
      <c r="CQ6" s="291"/>
      <c r="CR6" s="252"/>
      <c r="CS6" s="252"/>
      <c r="CT6" s="252"/>
      <c r="CU6" s="252"/>
      <c r="CV6" s="252"/>
      <c r="CW6" s="293"/>
      <c r="CX6" s="252"/>
      <c r="CY6" s="253"/>
      <c r="CZ6" s="253"/>
      <c r="DA6" s="314"/>
      <c r="DB6" s="314"/>
      <c r="DC6" s="314"/>
      <c r="DD6" s="314"/>
      <c r="DE6" s="314"/>
      <c r="DF6" s="314"/>
      <c r="DG6" s="341"/>
      <c r="DH6" s="314"/>
      <c r="DI6" s="314"/>
      <c r="DJ6" s="243"/>
      <c r="DK6" s="244"/>
      <c r="DL6" s="244"/>
      <c r="DM6" s="244"/>
      <c r="DN6" s="244"/>
      <c r="DO6" s="244"/>
      <c r="DP6" s="245"/>
      <c r="DQ6" s="304"/>
      <c r="DR6" s="339"/>
      <c r="DS6" s="304"/>
      <c r="DT6" s="304"/>
      <c r="DU6" s="304"/>
      <c r="DV6" s="304"/>
      <c r="DW6" s="304"/>
      <c r="DX6" s="341"/>
      <c r="DY6" s="243"/>
      <c r="DZ6" s="245"/>
      <c r="EA6" s="264"/>
      <c r="EB6" s="244"/>
      <c r="EC6" s="244"/>
      <c r="ED6" s="208"/>
      <c r="EE6" s="104"/>
      <c r="EF6" s="244"/>
      <c r="EG6" s="245"/>
      <c r="EH6" s="104"/>
      <c r="EI6" s="244"/>
      <c r="EJ6" s="208"/>
      <c r="EK6" s="208"/>
      <c r="EL6" s="243"/>
      <c r="EM6" s="244"/>
      <c r="EN6" s="244"/>
      <c r="EO6" s="244"/>
      <c r="EP6" s="245"/>
      <c r="EQ6" s="243"/>
      <c r="ER6" s="244"/>
      <c r="ES6" s="244"/>
      <c r="ET6" s="244"/>
      <c r="EU6" s="244"/>
      <c r="EV6" s="245"/>
      <c r="EW6" s="264"/>
      <c r="EX6" s="244"/>
      <c r="EY6" s="244"/>
      <c r="EZ6" s="208"/>
      <c r="FA6" s="77"/>
    </row>
    <row r="7" spans="1:171" ht="17.399999999999999" thickBot="1" x14ac:dyDescent="0.45">
      <c r="A7" s="17"/>
      <c r="B7" s="42"/>
      <c r="C7" s="140"/>
      <c r="D7" s="141"/>
      <c r="E7" s="141"/>
      <c r="F7" s="141"/>
      <c r="G7" s="141"/>
      <c r="H7" s="141"/>
      <c r="I7" s="142"/>
      <c r="J7" s="70"/>
      <c r="K7" s="33"/>
      <c r="L7" s="70"/>
      <c r="M7" s="70"/>
      <c r="N7" s="140"/>
      <c r="O7" s="141"/>
      <c r="P7" s="206"/>
      <c r="Q7" s="206"/>
      <c r="R7" s="211"/>
      <c r="S7" s="33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12"/>
      <c r="AE7" s="109"/>
      <c r="AF7" s="109"/>
      <c r="AG7" s="109"/>
      <c r="AH7" s="227"/>
      <c r="AI7" s="227"/>
      <c r="AJ7" s="227"/>
      <c r="AK7" s="227"/>
      <c r="AL7" s="227"/>
      <c r="AM7" s="227"/>
      <c r="AN7" s="227"/>
      <c r="AO7" s="33"/>
      <c r="AP7" s="249"/>
      <c r="AQ7" s="250"/>
      <c r="AR7" s="250"/>
      <c r="AS7" s="250"/>
      <c r="AT7" s="250"/>
      <c r="AU7" s="250"/>
      <c r="AV7" s="250"/>
      <c r="AW7" s="250"/>
      <c r="AX7" s="250"/>
      <c r="AY7" s="251"/>
      <c r="AZ7" s="249"/>
      <c r="BA7" s="250"/>
      <c r="BB7" s="250"/>
      <c r="BC7" s="250"/>
      <c r="BD7" s="251"/>
      <c r="BE7" s="249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  <c r="BT7" s="251"/>
      <c r="BU7" s="140"/>
      <c r="BV7" s="141"/>
      <c r="BW7" s="141"/>
      <c r="BX7" s="33"/>
      <c r="BY7" s="220"/>
      <c r="BZ7" s="142"/>
      <c r="CA7" s="249"/>
      <c r="CB7" s="255"/>
      <c r="CC7" s="255"/>
      <c r="CD7" s="255"/>
      <c r="CE7" s="109"/>
      <c r="CF7" s="249"/>
      <c r="CG7" s="251"/>
      <c r="CH7" s="112"/>
      <c r="CI7" s="249"/>
      <c r="CJ7" s="255"/>
      <c r="CK7" s="255"/>
      <c r="CL7" s="255"/>
      <c r="CM7" s="255"/>
      <c r="CN7" s="255"/>
      <c r="CO7" s="255"/>
      <c r="CP7" s="109"/>
      <c r="CQ7" s="249"/>
      <c r="CR7" s="255"/>
      <c r="CS7" s="255"/>
      <c r="CT7" s="255"/>
      <c r="CU7" s="255"/>
      <c r="CV7" s="255"/>
      <c r="CW7" s="109"/>
      <c r="CX7" s="255"/>
      <c r="CY7" s="250"/>
      <c r="CZ7" s="250"/>
      <c r="DA7" s="315"/>
      <c r="DB7" s="315"/>
      <c r="DC7" s="315"/>
      <c r="DD7" s="315"/>
      <c r="DE7" s="315"/>
      <c r="DF7" s="315"/>
      <c r="DG7" s="105"/>
      <c r="DH7" s="315"/>
      <c r="DI7" s="315"/>
      <c r="DJ7" s="140"/>
      <c r="DK7" s="141"/>
      <c r="DL7" s="141"/>
      <c r="DM7" s="141"/>
      <c r="DN7" s="141"/>
      <c r="DO7" s="141"/>
      <c r="DP7" s="142"/>
      <c r="DQ7" s="112"/>
      <c r="DR7" s="232"/>
      <c r="DS7" s="112"/>
      <c r="DT7" s="112"/>
      <c r="DU7" s="112"/>
      <c r="DV7" s="112"/>
      <c r="DW7" s="112"/>
      <c r="DX7" s="105"/>
      <c r="DY7" s="140"/>
      <c r="DZ7" s="142"/>
      <c r="EA7" s="220"/>
      <c r="EB7" s="141"/>
      <c r="EC7" s="141"/>
      <c r="ED7" s="324"/>
      <c r="EE7" s="63"/>
      <c r="EF7" s="141"/>
      <c r="EG7" s="142"/>
      <c r="EH7" s="63"/>
      <c r="EI7" s="141"/>
      <c r="EJ7" s="324"/>
      <c r="EK7" s="324"/>
      <c r="EL7" s="140"/>
      <c r="EM7" s="141"/>
      <c r="EN7" s="141"/>
      <c r="EO7" s="141"/>
      <c r="EP7" s="142"/>
      <c r="EQ7" s="140"/>
      <c r="ER7" s="141"/>
      <c r="ES7" s="141"/>
      <c r="ET7" s="141"/>
      <c r="EU7" s="141"/>
      <c r="EV7" s="142"/>
      <c r="EW7" s="220"/>
      <c r="EX7" s="141"/>
      <c r="EY7" s="141"/>
      <c r="EZ7" s="324"/>
      <c r="FA7" s="78"/>
    </row>
    <row r="8" spans="1:171" ht="17.100000000000001" customHeight="1" thickBot="1" x14ac:dyDescent="0.45">
      <c r="A8" s="18" t="s">
        <v>18</v>
      </c>
      <c r="B8" s="43" t="s">
        <v>6</v>
      </c>
      <c r="C8" s="143"/>
      <c r="D8" s="144"/>
      <c r="E8" s="144"/>
      <c r="F8" s="144"/>
      <c r="G8" s="144"/>
      <c r="H8" s="144"/>
      <c r="I8" s="145"/>
      <c r="J8" s="99"/>
      <c r="K8" s="117"/>
      <c r="L8" s="99"/>
      <c r="M8" s="99"/>
      <c r="N8" s="143"/>
      <c r="O8" s="144"/>
      <c r="P8" s="144"/>
      <c r="Q8" s="144"/>
      <c r="R8" s="212"/>
      <c r="S8" s="117"/>
      <c r="T8" s="64"/>
      <c r="U8" s="64"/>
      <c r="V8" s="64"/>
      <c r="W8" s="64"/>
      <c r="X8" s="64"/>
      <c r="Y8" s="64"/>
      <c r="Z8" s="64"/>
      <c r="AA8" s="64"/>
      <c r="AB8" s="64"/>
      <c r="AC8" s="64"/>
      <c r="AD8" s="99"/>
      <c r="AE8" s="59"/>
      <c r="AF8" s="59"/>
      <c r="AG8" s="59"/>
      <c r="AH8" s="99"/>
      <c r="AI8" s="59"/>
      <c r="AJ8" s="59"/>
      <c r="AK8" s="59"/>
      <c r="AL8" s="59"/>
      <c r="AM8" s="59"/>
      <c r="AN8" s="59"/>
      <c r="AO8" s="117"/>
      <c r="AP8" s="246"/>
      <c r="AQ8" s="247"/>
      <c r="AR8" s="247"/>
      <c r="AS8" s="247"/>
      <c r="AT8" s="247"/>
      <c r="AU8" s="247"/>
      <c r="AV8" s="247"/>
      <c r="AW8" s="247"/>
      <c r="AX8" s="247"/>
      <c r="AY8" s="248"/>
      <c r="AZ8" s="246"/>
      <c r="BA8" s="247"/>
      <c r="BB8" s="247"/>
      <c r="BC8" s="247"/>
      <c r="BD8" s="248"/>
      <c r="BE8" s="246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8"/>
      <c r="BU8" s="143"/>
      <c r="BV8" s="144"/>
      <c r="BW8" s="144"/>
      <c r="BX8" s="117"/>
      <c r="BY8" s="212"/>
      <c r="BZ8" s="145"/>
      <c r="CA8" s="246"/>
      <c r="CB8" s="254"/>
      <c r="CC8" s="254"/>
      <c r="CD8" s="254"/>
      <c r="CE8" s="294"/>
      <c r="CF8" s="246"/>
      <c r="CG8" s="248"/>
      <c r="CH8" s="305"/>
      <c r="CI8" s="246"/>
      <c r="CJ8" s="254"/>
      <c r="CK8" s="254"/>
      <c r="CL8" s="254"/>
      <c r="CM8" s="254"/>
      <c r="CN8" s="254"/>
      <c r="CO8" s="254"/>
      <c r="CP8" s="294"/>
      <c r="CQ8" s="246"/>
      <c r="CR8" s="254"/>
      <c r="CS8" s="254"/>
      <c r="CT8" s="254"/>
      <c r="CU8" s="254"/>
      <c r="CV8" s="254"/>
      <c r="CW8" s="294"/>
      <c r="CX8" s="254"/>
      <c r="CY8" s="247"/>
      <c r="CZ8" s="247"/>
      <c r="DA8" s="316"/>
      <c r="DB8" s="316"/>
      <c r="DC8" s="316"/>
      <c r="DD8" s="316"/>
      <c r="DE8" s="316"/>
      <c r="DF8" s="316"/>
      <c r="DG8" s="342"/>
      <c r="DH8" s="316"/>
      <c r="DI8" s="316"/>
      <c r="DJ8" s="143"/>
      <c r="DK8" s="144"/>
      <c r="DL8" s="144"/>
      <c r="DM8" s="144"/>
      <c r="DN8" s="144"/>
      <c r="DO8" s="144"/>
      <c r="DP8" s="145"/>
      <c r="DQ8" s="305"/>
      <c r="DR8" s="340"/>
      <c r="DS8" s="305"/>
      <c r="DT8" s="305"/>
      <c r="DU8" s="305"/>
      <c r="DV8" s="305"/>
      <c r="DW8" s="305"/>
      <c r="DX8" s="342"/>
      <c r="DY8" s="143"/>
      <c r="DZ8" s="145"/>
      <c r="EA8" s="212"/>
      <c r="EB8" s="144"/>
      <c r="EC8" s="144"/>
      <c r="ED8" s="365"/>
      <c r="EE8" s="64"/>
      <c r="EF8" s="144"/>
      <c r="EG8" s="145"/>
      <c r="EH8" s="64"/>
      <c r="EI8" s="144"/>
      <c r="EJ8" s="365"/>
      <c r="EK8" s="365"/>
      <c r="EL8" s="143"/>
      <c r="EM8" s="144"/>
      <c r="EN8" s="144"/>
      <c r="EO8" s="144"/>
      <c r="EP8" s="145"/>
      <c r="EQ8" s="143"/>
      <c r="ER8" s="144"/>
      <c r="ES8" s="144"/>
      <c r="ET8" s="144"/>
      <c r="EU8" s="144"/>
      <c r="EV8" s="145"/>
      <c r="EW8" s="212"/>
      <c r="EX8" s="144"/>
      <c r="EY8" s="144"/>
      <c r="EZ8" s="365"/>
      <c r="FA8" s="79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</row>
    <row r="9" spans="1:171" ht="17.100000000000001" customHeight="1" x14ac:dyDescent="0.4">
      <c r="A9" s="19" t="s">
        <v>24</v>
      </c>
      <c r="B9" s="44" t="s">
        <v>27</v>
      </c>
      <c r="C9" s="146"/>
      <c r="D9" s="147"/>
      <c r="E9" s="147"/>
      <c r="F9" s="147"/>
      <c r="G9" s="147"/>
      <c r="H9" s="147"/>
      <c r="I9" s="148"/>
      <c r="J9" s="100"/>
      <c r="K9" s="118"/>
      <c r="L9" s="100"/>
      <c r="M9" s="100"/>
      <c r="N9" s="146"/>
      <c r="O9" s="147"/>
      <c r="P9" s="147"/>
      <c r="Q9" s="147"/>
      <c r="R9" s="213"/>
      <c r="S9" s="118"/>
      <c r="T9" s="149"/>
      <c r="U9" s="149"/>
      <c r="V9" s="149"/>
      <c r="W9" s="100"/>
      <c r="X9" s="149"/>
      <c r="Y9" s="149"/>
      <c r="Z9" s="149"/>
      <c r="AA9" s="149"/>
      <c r="AB9" s="149"/>
      <c r="AC9" s="149"/>
      <c r="AD9" s="150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229"/>
      <c r="AP9" s="146"/>
      <c r="AQ9" s="147"/>
      <c r="AR9" s="147"/>
      <c r="AS9" s="147"/>
      <c r="AT9" s="147"/>
      <c r="AU9" s="147"/>
      <c r="AV9" s="147"/>
      <c r="AW9" s="147"/>
      <c r="AX9" s="147"/>
      <c r="AY9" s="148"/>
      <c r="AZ9" s="146"/>
      <c r="BA9" s="147"/>
      <c r="BB9" s="147"/>
      <c r="BC9" s="147"/>
      <c r="BD9" s="148"/>
      <c r="BE9" s="146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8"/>
      <c r="BU9" s="261"/>
      <c r="BV9" s="262"/>
      <c r="BW9" s="262"/>
      <c r="BX9" s="229"/>
      <c r="BY9" s="147"/>
      <c r="BZ9" s="263"/>
      <c r="CA9" s="146"/>
      <c r="CB9" s="213"/>
      <c r="CC9" s="213"/>
      <c r="CD9" s="213"/>
      <c r="CE9" s="295"/>
      <c r="CF9" s="146"/>
      <c r="CG9" s="148"/>
      <c r="CH9" s="100"/>
      <c r="CI9" s="146"/>
      <c r="CJ9" s="213"/>
      <c r="CK9" s="213"/>
      <c r="CL9" s="213"/>
      <c r="CM9" s="213"/>
      <c r="CN9" s="213"/>
      <c r="CO9" s="213"/>
      <c r="CP9" s="295"/>
      <c r="CQ9" s="146"/>
      <c r="CR9" s="213"/>
      <c r="CS9" s="213"/>
      <c r="CT9" s="213"/>
      <c r="CU9" s="213"/>
      <c r="CV9" s="213"/>
      <c r="CW9" s="295"/>
      <c r="CX9" s="213"/>
      <c r="CY9" s="147"/>
      <c r="CZ9" s="147"/>
      <c r="DA9" s="317"/>
      <c r="DB9" s="317"/>
      <c r="DC9" s="317"/>
      <c r="DD9" s="317"/>
      <c r="DE9" s="317"/>
      <c r="DF9" s="317"/>
      <c r="DG9" s="343"/>
      <c r="DH9" s="317"/>
      <c r="DI9" s="317"/>
      <c r="DJ9" s="261"/>
      <c r="DK9" s="262"/>
      <c r="DL9" s="262"/>
      <c r="DM9" s="262"/>
      <c r="DN9" s="262"/>
      <c r="DO9" s="262"/>
      <c r="DP9" s="263"/>
      <c r="DQ9" s="100"/>
      <c r="DR9" s="118"/>
      <c r="DS9" s="100"/>
      <c r="DT9" s="100"/>
      <c r="DU9" s="100"/>
      <c r="DV9" s="100"/>
      <c r="DW9" s="100"/>
      <c r="DX9" s="343"/>
      <c r="DY9" s="146"/>
      <c r="DZ9" s="148"/>
      <c r="EA9" s="213"/>
      <c r="EB9" s="147"/>
      <c r="EC9" s="147"/>
      <c r="ED9" s="317"/>
      <c r="EE9" s="343"/>
      <c r="EF9" s="147"/>
      <c r="EG9" s="148"/>
      <c r="EH9" s="343"/>
      <c r="EI9" s="147"/>
      <c r="EJ9" s="317"/>
      <c r="EK9" s="317"/>
      <c r="EL9" s="146"/>
      <c r="EM9" s="147"/>
      <c r="EN9" s="147"/>
      <c r="EO9" s="147"/>
      <c r="EP9" s="148"/>
      <c r="EQ9" s="146"/>
      <c r="ER9" s="147"/>
      <c r="ES9" s="147"/>
      <c r="ET9" s="147"/>
      <c r="EU9" s="147"/>
      <c r="EV9" s="148"/>
      <c r="EW9" s="213"/>
      <c r="EX9" s="147"/>
      <c r="EY9" s="147"/>
      <c r="EZ9" s="317"/>
      <c r="FA9" s="80"/>
    </row>
    <row r="10" spans="1:171" ht="17.100000000000001" customHeight="1" x14ac:dyDescent="0.4">
      <c r="A10" s="14" t="s">
        <v>13</v>
      </c>
      <c r="B10" s="45" t="s">
        <v>14</v>
      </c>
      <c r="C10" s="132"/>
      <c r="D10" s="131"/>
      <c r="E10" s="131"/>
      <c r="F10" s="131"/>
      <c r="G10" s="131"/>
      <c r="H10" s="131"/>
      <c r="I10" s="133"/>
      <c r="J10" s="95"/>
      <c r="K10" s="97"/>
      <c r="L10" s="95"/>
      <c r="M10" s="95"/>
      <c r="N10" s="132"/>
      <c r="O10" s="131"/>
      <c r="P10" s="207"/>
      <c r="Q10" s="131"/>
      <c r="R10" s="214"/>
      <c r="S10" s="97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95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97"/>
      <c r="AP10" s="132"/>
      <c r="AQ10" s="131"/>
      <c r="AR10" s="131"/>
      <c r="AS10" s="131"/>
      <c r="AT10" s="131"/>
      <c r="AU10" s="131"/>
      <c r="AV10" s="131"/>
      <c r="AW10" s="131"/>
      <c r="AX10" s="131"/>
      <c r="AY10" s="133"/>
      <c r="AZ10" s="132"/>
      <c r="BA10" s="131"/>
      <c r="BB10" s="131"/>
      <c r="BC10" s="131"/>
      <c r="BD10" s="133"/>
      <c r="BE10" s="132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3"/>
      <c r="BU10" s="132"/>
      <c r="BV10" s="131"/>
      <c r="BW10" s="131"/>
      <c r="BX10" s="97"/>
      <c r="BY10" s="131"/>
      <c r="BZ10" s="133"/>
      <c r="CA10" s="392">
        <v>100000</v>
      </c>
      <c r="CB10" s="393"/>
      <c r="CC10" s="393"/>
      <c r="CD10" s="393"/>
      <c r="CE10" s="394"/>
      <c r="CF10" s="132">
        <v>320000</v>
      </c>
      <c r="CG10" s="133">
        <v>320000</v>
      </c>
      <c r="CH10" s="95">
        <v>0</v>
      </c>
      <c r="CI10" s="132"/>
      <c r="CJ10" s="214"/>
      <c r="CK10" s="214"/>
      <c r="CL10" s="214"/>
      <c r="CM10" s="214"/>
      <c r="CN10" s="214"/>
      <c r="CO10" s="214"/>
      <c r="CP10" s="309"/>
      <c r="CQ10" s="132"/>
      <c r="CR10" s="214"/>
      <c r="CS10" s="214"/>
      <c r="CT10" s="214"/>
      <c r="CU10" s="214"/>
      <c r="CV10" s="214"/>
      <c r="CW10" s="331"/>
      <c r="CX10" s="214"/>
      <c r="CY10" s="131"/>
      <c r="CZ10" s="131"/>
      <c r="DA10" s="318"/>
      <c r="DB10" s="318"/>
      <c r="DC10" s="318"/>
      <c r="DD10" s="318"/>
      <c r="DE10" s="318"/>
      <c r="DF10" s="318"/>
      <c r="DG10" s="337">
        <v>950700</v>
      </c>
      <c r="DH10" s="318">
        <v>1000000</v>
      </c>
      <c r="DI10" s="318">
        <v>200000</v>
      </c>
      <c r="DJ10" s="392">
        <v>750000</v>
      </c>
      <c r="DK10" s="393"/>
      <c r="DL10" s="393"/>
      <c r="DM10" s="393"/>
      <c r="DN10" s="393"/>
      <c r="DO10" s="393"/>
      <c r="DP10" s="394"/>
      <c r="DQ10" s="95">
        <v>3140000</v>
      </c>
      <c r="DR10" s="353">
        <v>765000</v>
      </c>
      <c r="DS10" s="95">
        <v>1150000</v>
      </c>
      <c r="DT10" s="95">
        <v>1070000</v>
      </c>
      <c r="DU10" s="95">
        <v>2150000</v>
      </c>
      <c r="DV10" s="95">
        <v>300000</v>
      </c>
      <c r="DW10" s="95">
        <v>435000</v>
      </c>
      <c r="DX10" s="361">
        <v>150000</v>
      </c>
      <c r="DY10" s="132">
        <v>420000</v>
      </c>
      <c r="DZ10" s="133">
        <v>320000</v>
      </c>
      <c r="EA10" s="214">
        <v>321000</v>
      </c>
      <c r="EB10" s="413">
        <v>0</v>
      </c>
      <c r="EC10" s="393"/>
      <c r="ED10" s="393"/>
      <c r="EE10" s="392">
        <v>0</v>
      </c>
      <c r="EF10" s="393"/>
      <c r="EG10" s="394"/>
      <c r="EH10" s="407">
        <v>0</v>
      </c>
      <c r="EI10" s="408"/>
      <c r="EJ10" s="408"/>
      <c r="EK10" s="409"/>
      <c r="EL10" s="392">
        <v>0</v>
      </c>
      <c r="EM10" s="393"/>
      <c r="EN10" s="393"/>
      <c r="EO10" s="393"/>
      <c r="EP10" s="394"/>
      <c r="EQ10" s="392">
        <v>860000</v>
      </c>
      <c r="ER10" s="393"/>
      <c r="ES10" s="393"/>
      <c r="ET10" s="393"/>
      <c r="EU10" s="393"/>
      <c r="EV10" s="394"/>
      <c r="EW10" s="386"/>
      <c r="EX10" s="131"/>
      <c r="EY10" s="131"/>
      <c r="EZ10" s="318"/>
      <c r="FA10" s="81">
        <f>SUM(C10:EZ10)</f>
        <v>14721700</v>
      </c>
    </row>
    <row r="11" spans="1:171" ht="17.100000000000001" customHeight="1" thickBot="1" x14ac:dyDescent="0.45">
      <c r="A11" s="15" t="s">
        <v>0</v>
      </c>
      <c r="B11" s="46" t="s">
        <v>7</v>
      </c>
      <c r="C11" s="134"/>
      <c r="D11" s="135"/>
      <c r="E11" s="135"/>
      <c r="F11" s="135"/>
      <c r="G11" s="135"/>
      <c r="H11" s="135"/>
      <c r="I11" s="136"/>
      <c r="J11" s="96"/>
      <c r="K11" s="98"/>
      <c r="L11" s="101"/>
      <c r="M11" s="123"/>
      <c r="N11" s="200"/>
      <c r="O11" s="203"/>
      <c r="P11" s="203"/>
      <c r="Q11" s="203"/>
      <c r="R11" s="215"/>
      <c r="S11" s="119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6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98"/>
      <c r="AP11" s="134"/>
      <c r="AQ11" s="135"/>
      <c r="AR11" s="135"/>
      <c r="AS11" s="135"/>
      <c r="AT11" s="135"/>
      <c r="AU11" s="135"/>
      <c r="AV11" s="135"/>
      <c r="AW11" s="135"/>
      <c r="AX11" s="135"/>
      <c r="AY11" s="136"/>
      <c r="AZ11" s="134"/>
      <c r="BA11" s="135"/>
      <c r="BB11" s="135"/>
      <c r="BC11" s="135"/>
      <c r="BD11" s="136"/>
      <c r="BE11" s="134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6"/>
      <c r="BU11" s="270"/>
      <c r="BV11" s="271"/>
      <c r="BW11" s="271"/>
      <c r="BX11" s="98"/>
      <c r="BY11" s="135"/>
      <c r="BZ11" s="272"/>
      <c r="CA11" s="401">
        <v>46</v>
      </c>
      <c r="CB11" s="402"/>
      <c r="CC11" s="402"/>
      <c r="CD11" s="402"/>
      <c r="CE11" s="403"/>
      <c r="CF11" s="134">
        <v>43</v>
      </c>
      <c r="CG11" s="136">
        <v>44</v>
      </c>
      <c r="CH11" s="306"/>
      <c r="CI11" s="134"/>
      <c r="CJ11" s="312"/>
      <c r="CK11" s="312"/>
      <c r="CL11" s="312"/>
      <c r="CM11" s="312"/>
      <c r="CN11" s="312"/>
      <c r="CO11" s="312"/>
      <c r="CP11" s="310"/>
      <c r="CQ11" s="134"/>
      <c r="CR11" s="312"/>
      <c r="CS11" s="312"/>
      <c r="CT11" s="312"/>
      <c r="CU11" s="312"/>
      <c r="CV11" s="312"/>
      <c r="CW11" s="332"/>
      <c r="CX11" s="312"/>
      <c r="CY11" s="135"/>
      <c r="CZ11" s="135"/>
      <c r="DA11" s="319"/>
      <c r="DB11" s="319"/>
      <c r="DC11" s="319"/>
      <c r="DD11" s="319"/>
      <c r="DE11" s="319"/>
      <c r="DF11" s="319"/>
      <c r="DG11" s="338">
        <v>48</v>
      </c>
      <c r="DH11" s="319">
        <v>48.5</v>
      </c>
      <c r="DI11" s="319">
        <v>48.51</v>
      </c>
      <c r="DJ11" s="432">
        <v>48</v>
      </c>
      <c r="DK11" s="433"/>
      <c r="DL11" s="433"/>
      <c r="DM11" s="433"/>
      <c r="DN11" s="433"/>
      <c r="DO11" s="433"/>
      <c r="DP11" s="434"/>
      <c r="DQ11" s="306">
        <v>46.1</v>
      </c>
      <c r="DR11" s="354">
        <v>46.5</v>
      </c>
      <c r="DS11" s="306">
        <v>47</v>
      </c>
      <c r="DT11" s="306">
        <v>46.5</v>
      </c>
      <c r="DU11" s="306">
        <v>47</v>
      </c>
      <c r="DV11" s="306">
        <v>47.1</v>
      </c>
      <c r="DW11" s="306">
        <v>47.2</v>
      </c>
      <c r="DX11" s="362">
        <v>47.5</v>
      </c>
      <c r="DY11" s="134">
        <v>46.5</v>
      </c>
      <c r="DZ11" s="136">
        <v>46.7</v>
      </c>
      <c r="EA11" s="312">
        <v>46.5</v>
      </c>
      <c r="EB11" s="135"/>
      <c r="EC11" s="135"/>
      <c r="ED11" s="319"/>
      <c r="EE11" s="377"/>
      <c r="EF11" s="135"/>
      <c r="EG11" s="136"/>
      <c r="EH11" s="134"/>
      <c r="EI11" s="135"/>
      <c r="EJ11" s="135"/>
      <c r="EK11" s="319"/>
      <c r="EL11" s="134"/>
      <c r="EM11" s="135"/>
      <c r="EN11" s="135"/>
      <c r="EO11" s="135"/>
      <c r="EP11" s="136"/>
      <c r="EQ11" s="401">
        <v>44</v>
      </c>
      <c r="ER11" s="402"/>
      <c r="ES11" s="402"/>
      <c r="ET11" s="402"/>
      <c r="EU11" s="402"/>
      <c r="EV11" s="403"/>
      <c r="EW11" s="387"/>
      <c r="EX11" s="135"/>
      <c r="EY11" s="135"/>
      <c r="EZ11" s="319"/>
      <c r="FA11" s="82"/>
    </row>
    <row r="12" spans="1:171" ht="17.100000000000001" customHeight="1" thickBot="1" x14ac:dyDescent="0.45">
      <c r="A12" s="16" t="s">
        <v>4</v>
      </c>
      <c r="B12" s="47" t="s">
        <v>8</v>
      </c>
      <c r="C12" s="152"/>
      <c r="D12" s="153"/>
      <c r="E12" s="153"/>
      <c r="F12" s="153"/>
      <c r="G12" s="153"/>
      <c r="H12" s="153"/>
      <c r="I12" s="154"/>
      <c r="J12" s="124"/>
      <c r="K12" s="155"/>
      <c r="L12" s="124"/>
      <c r="M12" s="124"/>
      <c r="N12" s="152"/>
      <c r="O12" s="153"/>
      <c r="P12" s="153"/>
      <c r="Q12" s="153"/>
      <c r="R12" s="216"/>
      <c r="S12" s="156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6"/>
      <c r="AP12" s="237"/>
      <c r="AQ12" s="238"/>
      <c r="AR12" s="238"/>
      <c r="AS12" s="238"/>
      <c r="AT12" s="238"/>
      <c r="AU12" s="238"/>
      <c r="AV12" s="238"/>
      <c r="AW12" s="238"/>
      <c r="AX12" s="238"/>
      <c r="AY12" s="239"/>
      <c r="AZ12" s="237"/>
      <c r="BA12" s="238"/>
      <c r="BB12" s="238"/>
      <c r="BC12" s="238"/>
      <c r="BD12" s="239"/>
      <c r="BE12" s="237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9"/>
      <c r="BU12" s="277"/>
      <c r="BV12" s="278"/>
      <c r="BW12" s="278"/>
      <c r="BX12" s="156"/>
      <c r="BY12" s="279"/>
      <c r="BZ12" s="280"/>
      <c r="CA12" s="404">
        <v>46</v>
      </c>
      <c r="CB12" s="405"/>
      <c r="CC12" s="405"/>
      <c r="CD12" s="405"/>
      <c r="CE12" s="406"/>
      <c r="CF12" s="404">
        <v>43.5</v>
      </c>
      <c r="CG12" s="406"/>
      <c r="CH12" s="307"/>
      <c r="CI12" s="237"/>
      <c r="CJ12" s="313"/>
      <c r="CK12" s="313"/>
      <c r="CL12" s="313"/>
      <c r="CM12" s="313"/>
      <c r="CN12" s="313"/>
      <c r="CO12" s="313"/>
      <c r="CP12" s="333"/>
      <c r="CQ12" s="237"/>
      <c r="CR12" s="313"/>
      <c r="CS12" s="313"/>
      <c r="CT12" s="313"/>
      <c r="CU12" s="313"/>
      <c r="CV12" s="313"/>
      <c r="CW12" s="333"/>
      <c r="CX12" s="313"/>
      <c r="CY12" s="238"/>
      <c r="CZ12" s="238"/>
      <c r="DA12" s="320"/>
      <c r="DB12" s="320"/>
      <c r="DC12" s="320"/>
      <c r="DD12" s="320"/>
      <c r="DE12" s="320"/>
      <c r="DF12" s="320"/>
      <c r="DG12" s="404">
        <v>48.28</v>
      </c>
      <c r="DH12" s="405"/>
      <c r="DI12" s="405"/>
      <c r="DJ12" s="404">
        <v>48</v>
      </c>
      <c r="DK12" s="405"/>
      <c r="DL12" s="405"/>
      <c r="DM12" s="405"/>
      <c r="DN12" s="405"/>
      <c r="DO12" s="405"/>
      <c r="DP12" s="406"/>
      <c r="DQ12" s="358"/>
      <c r="DR12" s="352">
        <v>46.37</v>
      </c>
      <c r="DS12" s="351"/>
      <c r="DT12" s="404">
        <v>46.92</v>
      </c>
      <c r="DU12" s="405"/>
      <c r="DV12" s="405"/>
      <c r="DW12" s="405"/>
      <c r="DX12" s="405"/>
      <c r="DY12" s="404">
        <v>46.586486486486486</v>
      </c>
      <c r="DZ12" s="406"/>
      <c r="EA12" s="279">
        <v>46.5</v>
      </c>
      <c r="EB12" s="278"/>
      <c r="EC12" s="278"/>
      <c r="ED12" s="366"/>
      <c r="EE12" s="370"/>
      <c r="EF12" s="278"/>
      <c r="EG12" s="280"/>
      <c r="EH12" s="376"/>
      <c r="EI12" s="278"/>
      <c r="EJ12" s="280"/>
      <c r="EK12" s="376"/>
      <c r="EL12" s="277"/>
      <c r="EM12" s="278"/>
      <c r="EN12" s="278"/>
      <c r="EO12" s="278"/>
      <c r="EP12" s="280"/>
      <c r="EQ12" s="404">
        <v>44</v>
      </c>
      <c r="ER12" s="405"/>
      <c r="ES12" s="405"/>
      <c r="ET12" s="405"/>
      <c r="EU12" s="405"/>
      <c r="EV12" s="406"/>
      <c r="EW12" s="388"/>
      <c r="EX12" s="278"/>
      <c r="EY12" s="278"/>
      <c r="EZ12" s="366"/>
      <c r="FA12" s="83"/>
    </row>
    <row r="13" spans="1:171" ht="17.100000000000001" customHeight="1" thickBot="1" x14ac:dyDescent="0.45">
      <c r="A13" s="20" t="s">
        <v>25</v>
      </c>
      <c r="B13" s="48" t="s">
        <v>28</v>
      </c>
      <c r="C13" s="160"/>
      <c r="D13" s="161"/>
      <c r="E13" s="161"/>
      <c r="F13" s="161"/>
      <c r="G13" s="161"/>
      <c r="H13" s="161"/>
      <c r="I13" s="162"/>
      <c r="J13" s="192"/>
      <c r="K13" s="163"/>
      <c r="L13" s="102"/>
      <c r="M13" s="102"/>
      <c r="N13" s="201"/>
      <c r="O13" s="204"/>
      <c r="P13" s="204"/>
      <c r="Q13" s="204"/>
      <c r="R13" s="217"/>
      <c r="S13" s="12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113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230"/>
      <c r="AP13" s="201"/>
      <c r="AQ13" s="204"/>
      <c r="AR13" s="204"/>
      <c r="AS13" s="204"/>
      <c r="AT13" s="204"/>
      <c r="AU13" s="204"/>
      <c r="AV13" s="204"/>
      <c r="AW13" s="204"/>
      <c r="AX13" s="204"/>
      <c r="AY13" s="236"/>
      <c r="AZ13" s="201"/>
      <c r="BA13" s="204"/>
      <c r="BB13" s="204"/>
      <c r="BC13" s="204"/>
      <c r="BD13" s="236"/>
      <c r="BE13" s="201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36"/>
      <c r="BU13" s="273"/>
      <c r="BV13" s="274"/>
      <c r="BW13" s="274"/>
      <c r="BX13" s="230"/>
      <c r="BY13" s="275"/>
      <c r="BZ13" s="276"/>
      <c r="CA13" s="201"/>
      <c r="CB13" s="217"/>
      <c r="CC13" s="217"/>
      <c r="CD13" s="217"/>
      <c r="CE13" s="296"/>
      <c r="CF13" s="201"/>
      <c r="CG13" s="236"/>
      <c r="CH13" s="102"/>
      <c r="CI13" s="201"/>
      <c r="CJ13" s="217"/>
      <c r="CK13" s="217"/>
      <c r="CL13" s="217"/>
      <c r="CM13" s="217"/>
      <c r="CN13" s="217"/>
      <c r="CO13" s="217"/>
      <c r="CP13" s="296"/>
      <c r="CQ13" s="201"/>
      <c r="CR13" s="217"/>
      <c r="CS13" s="217"/>
      <c r="CT13" s="217"/>
      <c r="CU13" s="217"/>
      <c r="CV13" s="217"/>
      <c r="CW13" s="296"/>
      <c r="CX13" s="217"/>
      <c r="CY13" s="204"/>
      <c r="CZ13" s="204"/>
      <c r="DA13" s="321"/>
      <c r="DB13" s="321"/>
      <c r="DC13" s="321"/>
      <c r="DD13" s="321"/>
      <c r="DE13" s="321"/>
      <c r="DF13" s="321"/>
      <c r="DG13" s="344"/>
      <c r="DH13" s="321"/>
      <c r="DI13" s="321"/>
      <c r="DJ13" s="273"/>
      <c r="DK13" s="274"/>
      <c r="DL13" s="274"/>
      <c r="DM13" s="274"/>
      <c r="DN13" s="274"/>
      <c r="DO13" s="274"/>
      <c r="DP13" s="276"/>
      <c r="DQ13" s="102"/>
      <c r="DR13" s="120"/>
      <c r="DS13" s="102"/>
      <c r="DT13" s="102"/>
      <c r="DU13" s="102"/>
      <c r="DV13" s="102"/>
      <c r="DW13" s="102"/>
      <c r="DX13" s="344"/>
      <c r="DY13" s="201"/>
      <c r="DZ13" s="236"/>
      <c r="EA13" s="217"/>
      <c r="EB13" s="204"/>
      <c r="EC13" s="204"/>
      <c r="ED13" s="321"/>
      <c r="EE13" s="344"/>
      <c r="EF13" s="204"/>
      <c r="EG13" s="236"/>
      <c r="EH13" s="381"/>
      <c r="EI13" s="378"/>
      <c r="EJ13" s="378"/>
      <c r="EK13" s="378"/>
      <c r="EL13" s="201"/>
      <c r="EM13" s="204"/>
      <c r="EN13" s="204"/>
      <c r="EO13" s="204"/>
      <c r="EP13" s="236"/>
      <c r="EQ13" s="201"/>
      <c r="ER13" s="204"/>
      <c r="ES13" s="204"/>
      <c r="ET13" s="204"/>
      <c r="EU13" s="204"/>
      <c r="EV13" s="236"/>
      <c r="EW13" s="217"/>
      <c r="EX13" s="204"/>
      <c r="EY13" s="204"/>
      <c r="EZ13" s="321"/>
      <c r="FA13" s="80"/>
    </row>
    <row r="14" spans="1:171" ht="17.100000000000001" customHeight="1" x14ac:dyDescent="0.4">
      <c r="A14" s="21" t="s">
        <v>13</v>
      </c>
      <c r="B14" s="49" t="s">
        <v>14</v>
      </c>
      <c r="C14" s="185">
        <v>1000000</v>
      </c>
      <c r="D14" s="186">
        <v>105000</v>
      </c>
      <c r="E14" s="186">
        <v>100000</v>
      </c>
      <c r="F14" s="186">
        <v>1400000</v>
      </c>
      <c r="G14" s="186">
        <v>1100000</v>
      </c>
      <c r="H14" s="186">
        <v>500000</v>
      </c>
      <c r="I14" s="187">
        <v>195000</v>
      </c>
      <c r="J14" s="114">
        <v>890000</v>
      </c>
      <c r="K14" s="121">
        <v>500000</v>
      </c>
      <c r="L14" s="114">
        <v>420000</v>
      </c>
      <c r="M14" s="114">
        <v>1500000</v>
      </c>
      <c r="N14" s="185">
        <v>50000</v>
      </c>
      <c r="O14" s="186">
        <v>200000</v>
      </c>
      <c r="P14" s="186">
        <v>100000</v>
      </c>
      <c r="Q14" s="186">
        <v>236000</v>
      </c>
      <c r="R14" s="218">
        <v>1050000</v>
      </c>
      <c r="S14" s="121">
        <v>1354000</v>
      </c>
      <c r="T14" s="62">
        <v>120000</v>
      </c>
      <c r="U14" s="62">
        <v>500000</v>
      </c>
      <c r="V14" s="62">
        <v>500000</v>
      </c>
      <c r="W14" s="62">
        <v>40000</v>
      </c>
      <c r="X14" s="62">
        <v>1590000</v>
      </c>
      <c r="Y14" s="62">
        <v>2490000</v>
      </c>
      <c r="Z14" s="62">
        <v>2140000</v>
      </c>
      <c r="AA14" s="62">
        <v>298000</v>
      </c>
      <c r="AB14" s="62">
        <v>250000</v>
      </c>
      <c r="AC14" s="62">
        <v>1592000</v>
      </c>
      <c r="AD14" s="114">
        <v>0</v>
      </c>
      <c r="AE14" s="60">
        <v>227000</v>
      </c>
      <c r="AF14" s="60">
        <v>293000</v>
      </c>
      <c r="AG14" s="60">
        <v>500000</v>
      </c>
      <c r="AH14" s="60">
        <v>98000</v>
      </c>
      <c r="AI14" s="60">
        <v>171000</v>
      </c>
      <c r="AJ14" s="60">
        <v>500000</v>
      </c>
      <c r="AK14" s="60">
        <v>111000</v>
      </c>
      <c r="AL14" s="60">
        <v>2010000</v>
      </c>
      <c r="AM14" s="60">
        <v>40000</v>
      </c>
      <c r="AN14" s="60">
        <v>950000</v>
      </c>
      <c r="AO14" s="121">
        <v>500000</v>
      </c>
      <c r="AP14" s="185">
        <v>463000</v>
      </c>
      <c r="AQ14" s="186">
        <v>130000</v>
      </c>
      <c r="AR14" s="186">
        <v>220000</v>
      </c>
      <c r="AS14" s="186">
        <v>95000</v>
      </c>
      <c r="AT14" s="186">
        <v>500000</v>
      </c>
      <c r="AU14" s="186">
        <v>6000</v>
      </c>
      <c r="AV14" s="186">
        <v>3100000</v>
      </c>
      <c r="AW14" s="186">
        <v>76000</v>
      </c>
      <c r="AX14" s="186">
        <v>420000</v>
      </c>
      <c r="AY14" s="187">
        <v>1000000</v>
      </c>
      <c r="AZ14" s="185">
        <v>178000</v>
      </c>
      <c r="BA14" s="186">
        <v>1077500</v>
      </c>
      <c r="BB14" s="186">
        <v>500000</v>
      </c>
      <c r="BC14" s="186">
        <v>3319000</v>
      </c>
      <c r="BD14" s="187">
        <v>1015500</v>
      </c>
      <c r="BE14" s="185">
        <v>500000</v>
      </c>
      <c r="BF14" s="186">
        <v>500000</v>
      </c>
      <c r="BG14" s="186">
        <v>430000</v>
      </c>
      <c r="BH14" s="186">
        <v>393000</v>
      </c>
      <c r="BI14" s="186">
        <v>500000</v>
      </c>
      <c r="BJ14" s="186">
        <v>231000</v>
      </c>
      <c r="BK14" s="186">
        <v>1447000</v>
      </c>
      <c r="BL14" s="186">
        <v>100000</v>
      </c>
      <c r="BM14" s="186">
        <v>500000</v>
      </c>
      <c r="BN14" s="186">
        <v>697000</v>
      </c>
      <c r="BO14" s="186">
        <v>2817000</v>
      </c>
      <c r="BP14" s="186">
        <v>100000</v>
      </c>
      <c r="BQ14" s="186">
        <v>1350000</v>
      </c>
      <c r="BR14" s="186">
        <v>30000</v>
      </c>
      <c r="BS14" s="186">
        <v>1000000</v>
      </c>
      <c r="BT14" s="187">
        <v>445000</v>
      </c>
      <c r="BU14" s="185">
        <v>180000</v>
      </c>
      <c r="BV14" s="186">
        <v>1437000</v>
      </c>
      <c r="BW14" s="186">
        <v>1220000</v>
      </c>
      <c r="BX14" s="121">
        <v>308000</v>
      </c>
      <c r="BY14" s="186">
        <v>100000</v>
      </c>
      <c r="BZ14" s="187">
        <v>2469000</v>
      </c>
      <c r="CA14" s="185">
        <v>100000</v>
      </c>
      <c r="CB14" s="218">
        <v>200000</v>
      </c>
      <c r="CC14" s="218">
        <v>155000</v>
      </c>
      <c r="CD14" s="218">
        <v>100000</v>
      </c>
      <c r="CE14" s="60">
        <v>505000</v>
      </c>
      <c r="CF14" s="410">
        <v>65000</v>
      </c>
      <c r="CG14" s="412"/>
      <c r="CH14" s="114">
        <v>0</v>
      </c>
      <c r="CI14" s="185">
        <v>100000</v>
      </c>
      <c r="CJ14" s="218">
        <v>150000</v>
      </c>
      <c r="CK14" s="218">
        <v>283000</v>
      </c>
      <c r="CL14" s="218">
        <v>1000000</v>
      </c>
      <c r="CM14" s="218">
        <v>2000000</v>
      </c>
      <c r="CN14" s="218">
        <v>1117000</v>
      </c>
      <c r="CO14" s="218">
        <v>100000</v>
      </c>
      <c r="CP14" s="311">
        <v>210000</v>
      </c>
      <c r="CQ14" s="185">
        <v>825000</v>
      </c>
      <c r="CR14" s="218">
        <v>456000</v>
      </c>
      <c r="CS14" s="218">
        <v>1076000</v>
      </c>
      <c r="CT14" s="218">
        <v>200000</v>
      </c>
      <c r="CU14" s="218">
        <v>949000</v>
      </c>
      <c r="CV14" s="218">
        <v>2604000</v>
      </c>
      <c r="CW14" s="330">
        <v>1070000</v>
      </c>
      <c r="CX14" s="218">
        <v>255000</v>
      </c>
      <c r="CY14" s="186">
        <v>200000</v>
      </c>
      <c r="CZ14" s="186">
        <v>346000</v>
      </c>
      <c r="DA14" s="322">
        <v>184000</v>
      </c>
      <c r="DB14" s="322">
        <v>567100</v>
      </c>
      <c r="DC14" s="322">
        <v>47900</v>
      </c>
      <c r="DD14" s="322">
        <v>1000000</v>
      </c>
      <c r="DE14" s="322">
        <v>500000</v>
      </c>
      <c r="DF14" s="322">
        <v>700000</v>
      </c>
      <c r="DG14" s="336"/>
      <c r="DH14" s="322"/>
      <c r="DI14" s="322"/>
      <c r="DJ14" s="185">
        <v>30000</v>
      </c>
      <c r="DK14" s="186">
        <v>280000</v>
      </c>
      <c r="DL14" s="186">
        <v>500000</v>
      </c>
      <c r="DM14" s="186">
        <v>560000</v>
      </c>
      <c r="DN14" s="186">
        <v>50000</v>
      </c>
      <c r="DO14" s="186">
        <v>160000</v>
      </c>
      <c r="DP14" s="187">
        <v>250000</v>
      </c>
      <c r="DQ14" s="410">
        <v>0</v>
      </c>
      <c r="DR14" s="411"/>
      <c r="DS14" s="412"/>
      <c r="DT14" s="410">
        <v>0</v>
      </c>
      <c r="DU14" s="411"/>
      <c r="DV14" s="411"/>
      <c r="DW14" s="411"/>
      <c r="DX14" s="411"/>
      <c r="DY14" s="185">
        <v>500000</v>
      </c>
      <c r="DZ14" s="187"/>
      <c r="EA14" s="218">
        <v>0</v>
      </c>
      <c r="EB14" s="186">
        <v>530000</v>
      </c>
      <c r="EC14" s="186">
        <v>300000</v>
      </c>
      <c r="ED14" s="322">
        <v>590000</v>
      </c>
      <c r="EE14" s="371">
        <v>4000</v>
      </c>
      <c r="EF14" s="186">
        <v>50000</v>
      </c>
      <c r="EG14" s="322">
        <v>1820000</v>
      </c>
      <c r="EH14" s="379">
        <v>4499700</v>
      </c>
      <c r="EI14" s="380">
        <v>2650000</v>
      </c>
      <c r="EJ14" s="380">
        <v>300000</v>
      </c>
      <c r="EK14" s="382">
        <v>3700300</v>
      </c>
      <c r="EL14" s="185">
        <v>200000</v>
      </c>
      <c r="EM14" s="186">
        <v>300000</v>
      </c>
      <c r="EN14" s="186">
        <v>40000</v>
      </c>
      <c r="EO14" s="186">
        <v>1058000</v>
      </c>
      <c r="EP14" s="187">
        <v>100000</v>
      </c>
      <c r="EQ14" s="185">
        <v>200000</v>
      </c>
      <c r="ER14" s="186">
        <v>202500</v>
      </c>
      <c r="ES14" s="186">
        <v>210000</v>
      </c>
      <c r="ET14" s="186">
        <v>300000</v>
      </c>
      <c r="EU14" s="186">
        <v>200000</v>
      </c>
      <c r="EV14" s="187">
        <v>955000</v>
      </c>
      <c r="EW14" s="218">
        <v>500000</v>
      </c>
      <c r="EX14" s="186">
        <v>1000000</v>
      </c>
      <c r="EY14" s="186">
        <v>814400</v>
      </c>
      <c r="EZ14" s="322">
        <v>400000</v>
      </c>
      <c r="FA14" s="81">
        <f>SUM(C14:EZ14)</f>
        <v>94792900</v>
      </c>
    </row>
    <row r="15" spans="1:171" ht="17.100000000000001" customHeight="1" thickBot="1" x14ac:dyDescent="0.45">
      <c r="A15" s="28" t="s">
        <v>15</v>
      </c>
      <c r="B15" s="50" t="s">
        <v>9</v>
      </c>
      <c r="C15" s="182">
        <v>62</v>
      </c>
      <c r="D15" s="183">
        <v>63</v>
      </c>
      <c r="E15" s="183">
        <v>63.9</v>
      </c>
      <c r="F15" s="183">
        <v>64</v>
      </c>
      <c r="G15" s="183">
        <v>65</v>
      </c>
      <c r="H15" s="183">
        <v>67.5</v>
      </c>
      <c r="I15" s="184">
        <v>68</v>
      </c>
      <c r="J15" s="189">
        <v>64</v>
      </c>
      <c r="K15" s="188">
        <v>64.5</v>
      </c>
      <c r="L15" s="189">
        <v>65</v>
      </c>
      <c r="M15" s="189">
        <v>66</v>
      </c>
      <c r="N15" s="202">
        <v>58</v>
      </c>
      <c r="O15" s="205">
        <v>59</v>
      </c>
      <c r="P15" s="210">
        <v>59.9</v>
      </c>
      <c r="Q15" s="205">
        <v>60</v>
      </c>
      <c r="R15" s="219">
        <v>62</v>
      </c>
      <c r="S15" s="122">
        <v>63</v>
      </c>
      <c r="T15" s="106">
        <v>55.5</v>
      </c>
      <c r="U15" s="106">
        <v>55.61</v>
      </c>
      <c r="V15" s="106">
        <v>56</v>
      </c>
      <c r="W15" s="106">
        <v>57</v>
      </c>
      <c r="X15" s="106">
        <v>58</v>
      </c>
      <c r="Y15" s="106">
        <v>60.1</v>
      </c>
      <c r="Z15" s="106">
        <v>57</v>
      </c>
      <c r="AA15" s="106">
        <v>57.5</v>
      </c>
      <c r="AB15" s="106">
        <v>57.9</v>
      </c>
      <c r="AC15" s="106">
        <v>58</v>
      </c>
      <c r="AD15" s="115"/>
      <c r="AE15" s="110">
        <v>58</v>
      </c>
      <c r="AF15" s="110">
        <v>59</v>
      </c>
      <c r="AG15" s="110">
        <v>59.5</v>
      </c>
      <c r="AH15" s="110">
        <v>54</v>
      </c>
      <c r="AI15" s="110">
        <v>55</v>
      </c>
      <c r="AJ15" s="110">
        <v>55.5</v>
      </c>
      <c r="AK15" s="110">
        <v>56.9</v>
      </c>
      <c r="AL15" s="110">
        <v>57</v>
      </c>
      <c r="AM15" s="110">
        <v>57.6</v>
      </c>
      <c r="AN15" s="110">
        <v>57.7</v>
      </c>
      <c r="AO15" s="231">
        <v>60</v>
      </c>
      <c r="AP15" s="240">
        <v>54</v>
      </c>
      <c r="AQ15" s="241">
        <v>54.9</v>
      </c>
      <c r="AR15" s="241">
        <v>55</v>
      </c>
      <c r="AS15" s="241">
        <v>55.1</v>
      </c>
      <c r="AT15" s="241">
        <v>55.2</v>
      </c>
      <c r="AU15" s="241">
        <v>55.5</v>
      </c>
      <c r="AV15" s="241">
        <v>56</v>
      </c>
      <c r="AW15" s="241">
        <v>56.5</v>
      </c>
      <c r="AX15" s="241">
        <v>57</v>
      </c>
      <c r="AY15" s="242">
        <v>59.2</v>
      </c>
      <c r="AZ15" s="182">
        <v>50</v>
      </c>
      <c r="BA15" s="183">
        <v>51</v>
      </c>
      <c r="BB15" s="183">
        <v>51.4</v>
      </c>
      <c r="BC15" s="183">
        <v>53</v>
      </c>
      <c r="BD15" s="184">
        <v>54</v>
      </c>
      <c r="BE15" s="240">
        <v>43</v>
      </c>
      <c r="BF15" s="241">
        <v>43.5</v>
      </c>
      <c r="BG15" s="241">
        <v>44</v>
      </c>
      <c r="BH15" s="241">
        <v>44.5</v>
      </c>
      <c r="BI15" s="241">
        <v>44.8</v>
      </c>
      <c r="BJ15" s="241">
        <v>44.9</v>
      </c>
      <c r="BK15" s="241">
        <v>45</v>
      </c>
      <c r="BL15" s="241">
        <v>45.9</v>
      </c>
      <c r="BM15" s="241">
        <v>46</v>
      </c>
      <c r="BN15" s="241">
        <v>46.99</v>
      </c>
      <c r="BO15" s="241">
        <v>47</v>
      </c>
      <c r="BP15" s="241">
        <v>48</v>
      </c>
      <c r="BQ15" s="241">
        <v>49</v>
      </c>
      <c r="BR15" s="241">
        <v>50.5</v>
      </c>
      <c r="BS15" s="241">
        <v>50.61</v>
      </c>
      <c r="BT15" s="242">
        <v>51</v>
      </c>
      <c r="BU15" s="240">
        <v>44</v>
      </c>
      <c r="BV15" s="241">
        <v>45</v>
      </c>
      <c r="BW15" s="241">
        <v>46</v>
      </c>
      <c r="BX15" s="122">
        <v>46.2</v>
      </c>
      <c r="BY15" s="256">
        <v>46.3</v>
      </c>
      <c r="BZ15" s="242">
        <v>47</v>
      </c>
      <c r="CA15" s="240">
        <v>43.4</v>
      </c>
      <c r="CB15" s="256">
        <v>43.5</v>
      </c>
      <c r="CC15" s="256">
        <v>43.8</v>
      </c>
      <c r="CD15" s="256">
        <v>43.9</v>
      </c>
      <c r="CE15" s="297">
        <v>44</v>
      </c>
      <c r="CF15" s="417">
        <v>44</v>
      </c>
      <c r="CG15" s="418"/>
      <c r="CH15" s="308"/>
      <c r="CI15" s="240">
        <v>54</v>
      </c>
      <c r="CJ15" s="256">
        <v>54.5</v>
      </c>
      <c r="CK15" s="256">
        <v>55.5</v>
      </c>
      <c r="CL15" s="256">
        <v>56</v>
      </c>
      <c r="CM15" s="256">
        <v>56.5</v>
      </c>
      <c r="CN15" s="256">
        <v>57</v>
      </c>
      <c r="CO15" s="256">
        <v>58</v>
      </c>
      <c r="CP15" s="297">
        <v>58.5</v>
      </c>
      <c r="CQ15" s="240">
        <v>49.5</v>
      </c>
      <c r="CR15" s="256">
        <v>50</v>
      </c>
      <c r="CS15" s="256">
        <v>50.2</v>
      </c>
      <c r="CT15" s="256">
        <v>50.6</v>
      </c>
      <c r="CU15" s="256">
        <v>50.7</v>
      </c>
      <c r="CV15" s="256">
        <v>51</v>
      </c>
      <c r="CW15" s="297">
        <v>54</v>
      </c>
      <c r="CX15" s="256">
        <v>45</v>
      </c>
      <c r="CY15" s="241">
        <v>47</v>
      </c>
      <c r="CZ15" s="241">
        <v>47.1</v>
      </c>
      <c r="DA15" s="323">
        <v>47.2</v>
      </c>
      <c r="DB15" s="323">
        <v>48</v>
      </c>
      <c r="DC15" s="323">
        <v>50.5</v>
      </c>
      <c r="DD15" s="323">
        <v>50.7</v>
      </c>
      <c r="DE15" s="323">
        <v>51</v>
      </c>
      <c r="DF15" s="323">
        <v>52</v>
      </c>
      <c r="DG15" s="345"/>
      <c r="DH15" s="323"/>
      <c r="DI15" s="323"/>
      <c r="DJ15" s="240">
        <v>46.5</v>
      </c>
      <c r="DK15" s="241">
        <v>46.9</v>
      </c>
      <c r="DL15" s="241">
        <v>47.9</v>
      </c>
      <c r="DM15" s="241">
        <v>48</v>
      </c>
      <c r="DN15" s="241">
        <v>48.05</v>
      </c>
      <c r="DO15" s="241">
        <v>48.7</v>
      </c>
      <c r="DP15" s="242">
        <v>49</v>
      </c>
      <c r="DQ15" s="308"/>
      <c r="DR15" s="122"/>
      <c r="DS15" s="308"/>
      <c r="DT15" s="308"/>
      <c r="DU15" s="308"/>
      <c r="DV15" s="308"/>
      <c r="DW15" s="308"/>
      <c r="DX15" s="345"/>
      <c r="DY15" s="240">
        <v>47</v>
      </c>
      <c r="DZ15" s="242"/>
      <c r="EA15" s="256"/>
      <c r="EB15" s="241">
        <v>45</v>
      </c>
      <c r="EC15" s="241">
        <v>46</v>
      </c>
      <c r="ED15" s="323">
        <v>46.5</v>
      </c>
      <c r="EE15" s="345">
        <v>48.5</v>
      </c>
      <c r="EF15" s="241">
        <v>48.9</v>
      </c>
      <c r="EG15" s="323">
        <v>49</v>
      </c>
      <c r="EH15" s="182">
        <v>48</v>
      </c>
      <c r="EI15" s="183">
        <v>52</v>
      </c>
      <c r="EJ15" s="183">
        <v>53</v>
      </c>
      <c r="EK15" s="383">
        <v>54</v>
      </c>
      <c r="EL15" s="240">
        <v>43</v>
      </c>
      <c r="EM15" s="241">
        <v>43.7</v>
      </c>
      <c r="EN15" s="241">
        <v>45</v>
      </c>
      <c r="EO15" s="241">
        <v>46</v>
      </c>
      <c r="EP15" s="242">
        <v>50</v>
      </c>
      <c r="EQ15" s="240">
        <v>41</v>
      </c>
      <c r="ER15" s="241">
        <v>41.4</v>
      </c>
      <c r="ES15" s="241">
        <v>41.5</v>
      </c>
      <c r="ET15" s="241">
        <v>41.9</v>
      </c>
      <c r="EU15" s="241">
        <v>42</v>
      </c>
      <c r="EV15" s="242">
        <v>43</v>
      </c>
      <c r="EW15" s="256">
        <v>42</v>
      </c>
      <c r="EX15" s="241">
        <v>43</v>
      </c>
      <c r="EY15" s="241">
        <v>44</v>
      </c>
      <c r="EZ15" s="323">
        <v>44.2</v>
      </c>
      <c r="FA15" s="84"/>
    </row>
    <row r="16" spans="1:171" s="9" customFormat="1" ht="17.100000000000001" customHeight="1" thickBot="1" x14ac:dyDescent="0.45">
      <c r="A16" s="29" t="s">
        <v>20</v>
      </c>
      <c r="B16" s="51" t="s">
        <v>10</v>
      </c>
      <c r="C16" s="421">
        <v>64.34</v>
      </c>
      <c r="D16" s="422"/>
      <c r="E16" s="422"/>
      <c r="F16" s="422"/>
      <c r="G16" s="422"/>
      <c r="H16" s="422"/>
      <c r="I16" s="423"/>
      <c r="J16" s="421">
        <v>65.11</v>
      </c>
      <c r="K16" s="422"/>
      <c r="L16" s="422"/>
      <c r="M16" s="423"/>
      <c r="N16" s="194"/>
      <c r="O16" s="195"/>
      <c r="P16" s="195">
        <v>61.96</v>
      </c>
      <c r="Q16" s="195"/>
      <c r="R16" s="209"/>
      <c r="S16" s="164"/>
      <c r="T16" s="165"/>
      <c r="U16" s="226"/>
      <c r="V16" s="226"/>
      <c r="W16" s="226">
        <v>58.51</v>
      </c>
      <c r="X16" s="226"/>
      <c r="Y16" s="164"/>
      <c r="Z16" s="398">
        <v>57.46</v>
      </c>
      <c r="AA16" s="399"/>
      <c r="AB16" s="399"/>
      <c r="AC16" s="400"/>
      <c r="AD16" s="103"/>
      <c r="AE16" s="398">
        <v>59.02</v>
      </c>
      <c r="AF16" s="399"/>
      <c r="AG16" s="400"/>
      <c r="AH16" s="398">
        <v>57.18</v>
      </c>
      <c r="AI16" s="399"/>
      <c r="AJ16" s="399"/>
      <c r="AK16" s="399"/>
      <c r="AL16" s="399"/>
      <c r="AM16" s="399"/>
      <c r="AN16" s="399"/>
      <c r="AO16" s="399"/>
      <c r="AP16" s="398">
        <v>56.312895174708821</v>
      </c>
      <c r="AQ16" s="399"/>
      <c r="AR16" s="399"/>
      <c r="AS16" s="399"/>
      <c r="AT16" s="399"/>
      <c r="AU16" s="399"/>
      <c r="AV16" s="399"/>
      <c r="AW16" s="399"/>
      <c r="AX16" s="399"/>
      <c r="AY16" s="400"/>
      <c r="AZ16" s="398">
        <v>52.59</v>
      </c>
      <c r="BA16" s="399"/>
      <c r="BB16" s="399"/>
      <c r="BC16" s="399"/>
      <c r="BD16" s="400"/>
      <c r="BE16" s="398">
        <v>46.74</v>
      </c>
      <c r="BF16" s="399"/>
      <c r="BG16" s="399"/>
      <c r="BH16" s="399"/>
      <c r="BI16" s="399"/>
      <c r="BJ16" s="399"/>
      <c r="BK16" s="399"/>
      <c r="BL16" s="399"/>
      <c r="BM16" s="399"/>
      <c r="BN16" s="399"/>
      <c r="BO16" s="399"/>
      <c r="BP16" s="399"/>
      <c r="BQ16" s="399"/>
      <c r="BR16" s="399"/>
      <c r="BS16" s="399"/>
      <c r="BT16" s="400"/>
      <c r="BU16" s="398">
        <v>46.13</v>
      </c>
      <c r="BV16" s="399"/>
      <c r="BW16" s="399"/>
      <c r="BX16" s="399"/>
      <c r="BY16" s="399"/>
      <c r="BZ16" s="400"/>
      <c r="CA16" s="398">
        <v>43.81</v>
      </c>
      <c r="CB16" s="399"/>
      <c r="CC16" s="399"/>
      <c r="CD16" s="399"/>
      <c r="CE16" s="400"/>
      <c r="CF16" s="398">
        <v>44</v>
      </c>
      <c r="CG16" s="400"/>
      <c r="CH16" s="103"/>
      <c r="CI16" s="398">
        <v>56.46</v>
      </c>
      <c r="CJ16" s="399"/>
      <c r="CK16" s="399"/>
      <c r="CL16" s="399"/>
      <c r="CM16" s="399"/>
      <c r="CN16" s="399"/>
      <c r="CO16" s="399"/>
      <c r="CP16" s="400"/>
      <c r="CQ16" s="398">
        <v>51.04</v>
      </c>
      <c r="CR16" s="399"/>
      <c r="CS16" s="399"/>
      <c r="CT16" s="399"/>
      <c r="CU16" s="399"/>
      <c r="CV16" s="399"/>
      <c r="CW16" s="400"/>
      <c r="CX16" s="334"/>
      <c r="CY16" s="334"/>
      <c r="CZ16" s="334"/>
      <c r="DA16" s="334"/>
      <c r="DB16" s="334">
        <v>49.498986842105268</v>
      </c>
      <c r="DC16" s="334"/>
      <c r="DD16" s="334"/>
      <c r="DE16" s="334"/>
      <c r="DF16" s="335"/>
      <c r="DG16" s="346"/>
      <c r="DH16" s="347"/>
      <c r="DI16" s="355"/>
      <c r="DJ16" s="398">
        <v>47.98</v>
      </c>
      <c r="DK16" s="399"/>
      <c r="DL16" s="399"/>
      <c r="DM16" s="399"/>
      <c r="DN16" s="399"/>
      <c r="DO16" s="399"/>
      <c r="DP16" s="400"/>
      <c r="DQ16" s="348"/>
      <c r="DR16" s="349"/>
      <c r="DS16" s="350"/>
      <c r="DT16" s="356"/>
      <c r="DU16" s="356"/>
      <c r="DV16" s="356"/>
      <c r="DW16" s="356"/>
      <c r="DX16" s="359"/>
      <c r="DY16" s="346">
        <v>47</v>
      </c>
      <c r="DZ16" s="364"/>
      <c r="EA16" s="367"/>
      <c r="EB16" s="414">
        <v>45.83</v>
      </c>
      <c r="EC16" s="399"/>
      <c r="ED16" s="399"/>
      <c r="EE16" s="372"/>
      <c r="EF16" s="373">
        <v>49</v>
      </c>
      <c r="EG16" s="374"/>
      <c r="EH16" s="427">
        <v>51.08</v>
      </c>
      <c r="EI16" s="428"/>
      <c r="EJ16" s="428"/>
      <c r="EK16" s="428"/>
      <c r="EL16" s="398">
        <v>45.45</v>
      </c>
      <c r="EM16" s="399"/>
      <c r="EN16" s="399"/>
      <c r="EO16" s="399"/>
      <c r="EP16" s="400"/>
      <c r="EQ16" s="398">
        <v>42.24</v>
      </c>
      <c r="ER16" s="399"/>
      <c r="ES16" s="399"/>
      <c r="ET16" s="399"/>
      <c r="EU16" s="399"/>
      <c r="EV16" s="400"/>
      <c r="EW16" s="390"/>
      <c r="EX16" s="390">
        <v>43.29</v>
      </c>
      <c r="EY16" s="390"/>
      <c r="EZ16" s="390"/>
      <c r="FA16" s="85"/>
    </row>
    <row r="17" spans="1:157" ht="17.100000000000001" customHeight="1" thickBot="1" x14ac:dyDescent="0.45">
      <c r="A17" s="22"/>
      <c r="B17" s="52"/>
      <c r="C17" s="140"/>
      <c r="D17" s="141"/>
      <c r="E17" s="141"/>
      <c r="F17" s="141"/>
      <c r="G17" s="141"/>
      <c r="H17" s="141"/>
      <c r="I17" s="142"/>
      <c r="J17" s="70"/>
      <c r="K17" s="33"/>
      <c r="L17" s="70"/>
      <c r="M17" s="70"/>
      <c r="N17" s="140"/>
      <c r="O17" s="141"/>
      <c r="P17" s="141"/>
      <c r="Q17" s="141"/>
      <c r="R17" s="220"/>
      <c r="S17" s="33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92"/>
      <c r="AE17" s="92"/>
      <c r="AF17" s="70"/>
      <c r="AG17" s="33"/>
      <c r="AH17" s="92"/>
      <c r="AI17" s="33"/>
      <c r="AJ17" s="92"/>
      <c r="AK17" s="92"/>
      <c r="AL17" s="92"/>
      <c r="AM17" s="92"/>
      <c r="AN17" s="112"/>
      <c r="AO17" s="232"/>
      <c r="AP17" s="140"/>
      <c r="AQ17" s="141"/>
      <c r="AR17" s="141"/>
      <c r="AS17" s="141"/>
      <c r="AT17" s="141"/>
      <c r="AU17" s="141"/>
      <c r="AV17" s="141"/>
      <c r="AW17" s="141"/>
      <c r="AX17" s="141"/>
      <c r="AY17" s="142"/>
      <c r="AZ17" s="140"/>
      <c r="BA17" s="141"/>
      <c r="BB17" s="141"/>
      <c r="BC17" s="141"/>
      <c r="BD17" s="142"/>
      <c r="BE17" s="140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2"/>
      <c r="BU17" s="249"/>
      <c r="BV17" s="250"/>
      <c r="BW17" s="250"/>
      <c r="BX17" s="232"/>
      <c r="BY17" s="250"/>
      <c r="BZ17" s="251"/>
      <c r="CA17" s="140"/>
      <c r="CB17" s="220"/>
      <c r="CC17" s="220"/>
      <c r="CD17" s="220"/>
      <c r="CE17" s="227"/>
      <c r="CF17" s="140"/>
      <c r="CG17" s="142"/>
      <c r="CH17" s="70"/>
      <c r="CI17" s="140"/>
      <c r="CJ17" s="220"/>
      <c r="CK17" s="220"/>
      <c r="CL17" s="220"/>
      <c r="CM17" s="220"/>
      <c r="CN17" s="220"/>
      <c r="CO17" s="220"/>
      <c r="CP17" s="227"/>
      <c r="CQ17" s="140"/>
      <c r="CR17" s="220"/>
      <c r="CS17" s="220"/>
      <c r="CT17" s="220"/>
      <c r="CU17" s="220"/>
      <c r="CV17" s="220"/>
      <c r="CW17" s="227"/>
      <c r="CX17" s="220"/>
      <c r="CY17" s="141"/>
      <c r="CZ17" s="141"/>
      <c r="DA17" s="324"/>
      <c r="DB17" s="324"/>
      <c r="DC17" s="324"/>
      <c r="DD17" s="324"/>
      <c r="DE17" s="324"/>
      <c r="DF17" s="324"/>
      <c r="DG17" s="63"/>
      <c r="DH17" s="324"/>
      <c r="DI17" s="324"/>
      <c r="DJ17" s="249"/>
      <c r="DK17" s="250"/>
      <c r="DL17" s="250"/>
      <c r="DM17" s="250"/>
      <c r="DN17" s="250"/>
      <c r="DO17" s="250"/>
      <c r="DP17" s="251"/>
      <c r="DQ17" s="70"/>
      <c r="DR17" s="33"/>
      <c r="DS17" s="70"/>
      <c r="DT17" s="70"/>
      <c r="DU17" s="70"/>
      <c r="DV17" s="70"/>
      <c r="DW17" s="70"/>
      <c r="DX17" s="63"/>
      <c r="DY17" s="140"/>
      <c r="DZ17" s="142"/>
      <c r="EA17" s="220"/>
      <c r="EB17" s="141"/>
      <c r="EC17" s="141"/>
      <c r="ED17" s="324"/>
      <c r="EE17" s="63"/>
      <c r="EF17" s="141"/>
      <c r="EG17" s="142"/>
      <c r="EH17" s="63"/>
      <c r="EI17" s="33"/>
      <c r="EJ17" s="33"/>
      <c r="EK17" s="33"/>
      <c r="EL17" s="140"/>
      <c r="EM17" s="141"/>
      <c r="EN17" s="141"/>
      <c r="EO17" s="141"/>
      <c r="EP17" s="142"/>
      <c r="EQ17" s="140"/>
      <c r="ER17" s="141"/>
      <c r="ES17" s="141"/>
      <c r="ET17" s="141"/>
      <c r="EU17" s="141"/>
      <c r="EV17" s="142"/>
      <c r="EW17" s="220"/>
      <c r="EX17" s="141"/>
      <c r="EY17" s="141"/>
      <c r="EZ17" s="324"/>
      <c r="FA17" s="86"/>
    </row>
    <row r="18" spans="1:157" ht="17.100000000000001" customHeight="1" x14ac:dyDescent="0.4">
      <c r="A18" s="23" t="s">
        <v>2</v>
      </c>
      <c r="B18" s="53" t="s">
        <v>11</v>
      </c>
      <c r="C18" s="166"/>
      <c r="D18" s="167"/>
      <c r="E18" s="167"/>
      <c r="F18" s="167"/>
      <c r="G18" s="167"/>
      <c r="H18" s="167"/>
      <c r="I18" s="168"/>
      <c r="J18" s="71"/>
      <c r="K18" s="34"/>
      <c r="L18" s="71"/>
      <c r="M18" s="71"/>
      <c r="N18" s="166"/>
      <c r="O18" s="167"/>
      <c r="P18" s="167"/>
      <c r="Q18" s="167"/>
      <c r="R18" s="221"/>
      <c r="S18" s="34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71"/>
      <c r="AE18" s="71"/>
      <c r="AF18" s="71"/>
      <c r="AG18" s="34"/>
      <c r="AH18" s="71"/>
      <c r="AI18" s="71"/>
      <c r="AJ18" s="71"/>
      <c r="AK18" s="71"/>
      <c r="AL18" s="71"/>
      <c r="AM18" s="71"/>
      <c r="AN18" s="71"/>
      <c r="AO18" s="66"/>
      <c r="AP18" s="166"/>
      <c r="AQ18" s="167"/>
      <c r="AR18" s="167"/>
      <c r="AS18" s="167"/>
      <c r="AT18" s="167"/>
      <c r="AU18" s="167"/>
      <c r="AV18" s="167"/>
      <c r="AW18" s="167"/>
      <c r="AX18" s="167"/>
      <c r="AY18" s="168"/>
      <c r="AZ18" s="166"/>
      <c r="BA18" s="167"/>
      <c r="BB18" s="167"/>
      <c r="BC18" s="167"/>
      <c r="BD18" s="168"/>
      <c r="BE18" s="166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8"/>
      <c r="BU18" s="265"/>
      <c r="BV18" s="266"/>
      <c r="BW18" s="266"/>
      <c r="BX18" s="267"/>
      <c r="BY18" s="268"/>
      <c r="BZ18" s="269"/>
      <c r="CA18" s="166"/>
      <c r="CB18" s="221"/>
      <c r="CC18" s="221"/>
      <c r="CD18" s="221"/>
      <c r="CE18" s="298"/>
      <c r="CF18" s="166"/>
      <c r="CG18" s="168"/>
      <c r="CH18" s="71"/>
      <c r="CI18" s="166"/>
      <c r="CJ18" s="221"/>
      <c r="CK18" s="221"/>
      <c r="CL18" s="221"/>
      <c r="CM18" s="221"/>
      <c r="CN18" s="221"/>
      <c r="CO18" s="221"/>
      <c r="CP18" s="298"/>
      <c r="CQ18" s="166"/>
      <c r="CR18" s="221"/>
      <c r="CS18" s="221"/>
      <c r="CT18" s="221"/>
      <c r="CU18" s="221"/>
      <c r="CV18" s="221"/>
      <c r="CW18" s="298"/>
      <c r="CX18" s="221"/>
      <c r="CY18" s="167"/>
      <c r="CZ18" s="167"/>
      <c r="DA18" s="325"/>
      <c r="DB18" s="325"/>
      <c r="DC18" s="325"/>
      <c r="DD18" s="325"/>
      <c r="DE18" s="325"/>
      <c r="DF18" s="325"/>
      <c r="DG18" s="66"/>
      <c r="DH18" s="325"/>
      <c r="DI18" s="325"/>
      <c r="DJ18" s="265"/>
      <c r="DK18" s="266"/>
      <c r="DL18" s="266"/>
      <c r="DM18" s="266"/>
      <c r="DN18" s="266"/>
      <c r="DO18" s="266"/>
      <c r="DP18" s="269"/>
      <c r="DQ18" s="71"/>
      <c r="DR18" s="34"/>
      <c r="DS18" s="71"/>
      <c r="DT18" s="71"/>
      <c r="DU18" s="71"/>
      <c r="DV18" s="71"/>
      <c r="DW18" s="71"/>
      <c r="DX18" s="66"/>
      <c r="DY18" s="166"/>
      <c r="DZ18" s="168"/>
      <c r="EA18" s="221"/>
      <c r="EB18" s="167"/>
      <c r="EC18" s="167"/>
      <c r="ED18" s="325"/>
      <c r="EE18" s="66"/>
      <c r="EF18" s="167"/>
      <c r="EG18" s="325"/>
      <c r="EH18" s="166"/>
      <c r="EI18" s="167"/>
      <c r="EJ18" s="167"/>
      <c r="EK18" s="325"/>
      <c r="EL18" s="166"/>
      <c r="EM18" s="167"/>
      <c r="EN18" s="167"/>
      <c r="EO18" s="167"/>
      <c r="EP18" s="168"/>
      <c r="EQ18" s="166"/>
      <c r="ER18" s="167"/>
      <c r="ES18" s="167"/>
      <c r="ET18" s="167"/>
      <c r="EU18" s="167"/>
      <c r="EV18" s="168"/>
      <c r="EW18" s="221"/>
      <c r="EX18" s="167"/>
      <c r="EY18" s="167"/>
      <c r="EZ18" s="325"/>
      <c r="FA18" s="80"/>
    </row>
    <row r="19" spans="1:157" s="8" customFormat="1" ht="17.100000000000001" customHeight="1" x14ac:dyDescent="0.4">
      <c r="A19" s="24" t="s">
        <v>22</v>
      </c>
      <c r="B19" s="54" t="s">
        <v>21</v>
      </c>
      <c r="C19" s="169"/>
      <c r="D19" s="170"/>
      <c r="E19" s="170"/>
      <c r="F19" s="170"/>
      <c r="G19" s="170"/>
      <c r="H19" s="170"/>
      <c r="I19" s="171"/>
      <c r="J19" s="125"/>
      <c r="K19" s="172"/>
      <c r="L19" s="125"/>
      <c r="M19" s="125"/>
      <c r="N19" s="169"/>
      <c r="O19" s="170"/>
      <c r="P19" s="170"/>
      <c r="Q19" s="170"/>
      <c r="R19" s="222"/>
      <c r="S19" s="35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72"/>
      <c r="AE19" s="72"/>
      <c r="AF19" s="72"/>
      <c r="AG19" s="35"/>
      <c r="AH19" s="72"/>
      <c r="AI19" s="72"/>
      <c r="AJ19" s="72"/>
      <c r="AK19" s="72"/>
      <c r="AL19" s="72"/>
      <c r="AM19" s="72"/>
      <c r="AN19" s="72"/>
      <c r="AO19" s="67"/>
      <c r="AP19" s="234"/>
      <c r="AQ19" s="233"/>
      <c r="AR19" s="233"/>
      <c r="AS19" s="233"/>
      <c r="AT19" s="233"/>
      <c r="AU19" s="233"/>
      <c r="AV19" s="233"/>
      <c r="AW19" s="233"/>
      <c r="AX19" s="233"/>
      <c r="AY19" s="235"/>
      <c r="AZ19" s="234"/>
      <c r="BA19" s="233"/>
      <c r="BB19" s="233"/>
      <c r="BC19" s="233"/>
      <c r="BD19" s="235"/>
      <c r="BE19" s="234"/>
      <c r="BF19" s="233"/>
      <c r="BG19" s="233"/>
      <c r="BH19" s="233"/>
      <c r="BI19" s="233"/>
      <c r="BJ19" s="233"/>
      <c r="BK19" s="233"/>
      <c r="BL19" s="233"/>
      <c r="BM19" s="233"/>
      <c r="BN19" s="233"/>
      <c r="BO19" s="233"/>
      <c r="BP19" s="233"/>
      <c r="BQ19" s="233"/>
      <c r="BR19" s="233"/>
      <c r="BS19" s="233"/>
      <c r="BT19" s="235"/>
      <c r="BU19" s="234"/>
      <c r="BV19" s="233"/>
      <c r="BW19" s="233"/>
      <c r="BX19" s="35"/>
      <c r="BY19" s="260"/>
      <c r="BZ19" s="235"/>
      <c r="CA19" s="234"/>
      <c r="CB19" s="260"/>
      <c r="CC19" s="260"/>
      <c r="CD19" s="260"/>
      <c r="CE19" s="299"/>
      <c r="CF19" s="234"/>
      <c r="CG19" s="235"/>
      <c r="CH19" s="72"/>
      <c r="CI19" s="234"/>
      <c r="CJ19" s="260"/>
      <c r="CK19" s="260"/>
      <c r="CL19" s="260"/>
      <c r="CM19" s="260"/>
      <c r="CN19" s="260"/>
      <c r="CO19" s="260"/>
      <c r="CP19" s="299"/>
      <c r="CQ19" s="234"/>
      <c r="CR19" s="260"/>
      <c r="CS19" s="260"/>
      <c r="CT19" s="260"/>
      <c r="CU19" s="260"/>
      <c r="CV19" s="260"/>
      <c r="CW19" s="299"/>
      <c r="CX19" s="260"/>
      <c r="CY19" s="233"/>
      <c r="CZ19" s="233"/>
      <c r="DA19" s="326"/>
      <c r="DB19" s="326"/>
      <c r="DC19" s="326"/>
      <c r="DD19" s="326"/>
      <c r="DE19" s="326"/>
      <c r="DF19" s="326"/>
      <c r="DG19" s="67"/>
      <c r="DH19" s="326"/>
      <c r="DI19" s="326"/>
      <c r="DJ19" s="234"/>
      <c r="DK19" s="233"/>
      <c r="DL19" s="233"/>
      <c r="DM19" s="233"/>
      <c r="DN19" s="233"/>
      <c r="DO19" s="233"/>
      <c r="DP19" s="235"/>
      <c r="DQ19" s="72"/>
      <c r="DR19" s="35"/>
      <c r="DS19" s="72"/>
      <c r="DT19" s="72"/>
      <c r="DU19" s="72"/>
      <c r="DV19" s="72"/>
      <c r="DW19" s="72"/>
      <c r="DX19" s="67"/>
      <c r="DY19" s="234"/>
      <c r="DZ19" s="235"/>
      <c r="EA19" s="260"/>
      <c r="EB19" s="233"/>
      <c r="EC19" s="233"/>
      <c r="ED19" s="326"/>
      <c r="EE19" s="67"/>
      <c r="EF19" s="233"/>
      <c r="EG19" s="326"/>
      <c r="EH19" s="234"/>
      <c r="EI19" s="233"/>
      <c r="EJ19" s="233"/>
      <c r="EK19" s="326"/>
      <c r="EL19" s="234"/>
      <c r="EM19" s="233"/>
      <c r="EN19" s="233"/>
      <c r="EO19" s="233"/>
      <c r="EP19" s="235"/>
      <c r="EQ19" s="234"/>
      <c r="ER19" s="233"/>
      <c r="ES19" s="233"/>
      <c r="ET19" s="233"/>
      <c r="EU19" s="233"/>
      <c r="EV19" s="235"/>
      <c r="EW19" s="260"/>
      <c r="EX19" s="233"/>
      <c r="EY19" s="233"/>
      <c r="EZ19" s="326"/>
      <c r="FA19" s="87">
        <f>SUM(C19:EZ19)</f>
        <v>0</v>
      </c>
    </row>
    <row r="20" spans="1:157" ht="17.100000000000001" customHeight="1" thickBot="1" x14ac:dyDescent="0.45">
      <c r="A20" s="13" t="s">
        <v>23</v>
      </c>
      <c r="B20" s="55" t="s">
        <v>30</v>
      </c>
      <c r="C20" s="173"/>
      <c r="D20" s="174"/>
      <c r="E20" s="174"/>
      <c r="F20" s="174"/>
      <c r="G20" s="174"/>
      <c r="H20" s="174"/>
      <c r="I20" s="175"/>
      <c r="J20" s="73"/>
      <c r="K20" s="36"/>
      <c r="L20" s="73"/>
      <c r="M20" s="73"/>
      <c r="N20" s="173"/>
      <c r="O20" s="174"/>
      <c r="P20" s="174"/>
      <c r="Q20" s="174"/>
      <c r="R20" s="223"/>
      <c r="S20" s="36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73"/>
      <c r="AE20" s="73"/>
      <c r="AF20" s="73"/>
      <c r="AG20" s="36"/>
      <c r="AH20" s="73"/>
      <c r="AI20" s="73"/>
      <c r="AJ20" s="73"/>
      <c r="AK20" s="73"/>
      <c r="AL20" s="73"/>
      <c r="AM20" s="73"/>
      <c r="AN20" s="73"/>
      <c r="AO20" s="68"/>
      <c r="AP20" s="173"/>
      <c r="AQ20" s="174"/>
      <c r="AR20" s="174"/>
      <c r="AS20" s="174"/>
      <c r="AT20" s="174"/>
      <c r="AU20" s="174"/>
      <c r="AV20" s="174"/>
      <c r="AW20" s="174"/>
      <c r="AX20" s="174"/>
      <c r="AY20" s="175"/>
      <c r="AZ20" s="173"/>
      <c r="BA20" s="174"/>
      <c r="BB20" s="174"/>
      <c r="BC20" s="174"/>
      <c r="BD20" s="175"/>
      <c r="BE20" s="173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5"/>
      <c r="BU20" s="281"/>
      <c r="BV20" s="282"/>
      <c r="BW20" s="282"/>
      <c r="BX20" s="283"/>
      <c r="BY20" s="284"/>
      <c r="BZ20" s="285"/>
      <c r="CA20" s="173"/>
      <c r="CB20" s="223"/>
      <c r="CC20" s="223"/>
      <c r="CD20" s="223"/>
      <c r="CE20" s="300"/>
      <c r="CF20" s="173"/>
      <c r="CG20" s="175"/>
      <c r="CH20" s="73"/>
      <c r="CI20" s="173"/>
      <c r="CJ20" s="223"/>
      <c r="CK20" s="223"/>
      <c r="CL20" s="223"/>
      <c r="CM20" s="223"/>
      <c r="CN20" s="223"/>
      <c r="CO20" s="223"/>
      <c r="CP20" s="300"/>
      <c r="CQ20" s="173"/>
      <c r="CR20" s="223"/>
      <c r="CS20" s="223"/>
      <c r="CT20" s="223"/>
      <c r="CU20" s="223"/>
      <c r="CV20" s="223"/>
      <c r="CW20" s="300"/>
      <c r="CX20" s="223"/>
      <c r="CY20" s="174"/>
      <c r="CZ20" s="174"/>
      <c r="DA20" s="327"/>
      <c r="DB20" s="327"/>
      <c r="DC20" s="327"/>
      <c r="DD20" s="327"/>
      <c r="DE20" s="327"/>
      <c r="DF20" s="327"/>
      <c r="DG20" s="68"/>
      <c r="DH20" s="327"/>
      <c r="DI20" s="327"/>
      <c r="DJ20" s="281"/>
      <c r="DK20" s="282"/>
      <c r="DL20" s="282"/>
      <c r="DM20" s="282"/>
      <c r="DN20" s="282"/>
      <c r="DO20" s="282"/>
      <c r="DP20" s="285"/>
      <c r="DQ20" s="73"/>
      <c r="DR20" s="36"/>
      <c r="DS20" s="73"/>
      <c r="DT20" s="73"/>
      <c r="DU20" s="73"/>
      <c r="DV20" s="73"/>
      <c r="DW20" s="73"/>
      <c r="DX20" s="68"/>
      <c r="DY20" s="173"/>
      <c r="DZ20" s="175"/>
      <c r="EA20" s="223"/>
      <c r="EB20" s="174"/>
      <c r="EC20" s="174"/>
      <c r="ED20" s="327"/>
      <c r="EE20" s="68"/>
      <c r="EF20" s="174"/>
      <c r="EG20" s="327"/>
      <c r="EH20" s="281"/>
      <c r="EI20" s="282"/>
      <c r="EJ20" s="282"/>
      <c r="EK20" s="384"/>
      <c r="EL20" s="173"/>
      <c r="EM20" s="174"/>
      <c r="EN20" s="174"/>
      <c r="EO20" s="174"/>
      <c r="EP20" s="175"/>
      <c r="EQ20" s="173"/>
      <c r="ER20" s="174"/>
      <c r="ES20" s="174"/>
      <c r="ET20" s="174"/>
      <c r="EU20" s="174"/>
      <c r="EV20" s="175"/>
      <c r="EW20" s="223"/>
      <c r="EX20" s="174"/>
      <c r="EY20" s="174"/>
      <c r="EZ20" s="327"/>
      <c r="FA20" s="84">
        <f>SUM(C20:EZ20)</f>
        <v>0</v>
      </c>
    </row>
    <row r="21" spans="1:157" ht="17.100000000000001" customHeight="1" thickBot="1" x14ac:dyDescent="0.45">
      <c r="A21" s="25"/>
      <c r="B21" s="56"/>
      <c r="C21" s="140"/>
      <c r="D21" s="141"/>
      <c r="E21" s="141"/>
      <c r="F21" s="141"/>
      <c r="G21" s="141"/>
      <c r="H21" s="141"/>
      <c r="I21" s="142"/>
      <c r="J21" s="70"/>
      <c r="K21" s="33"/>
      <c r="L21" s="70"/>
      <c r="M21" s="70"/>
      <c r="N21" s="140"/>
      <c r="O21" s="141"/>
      <c r="P21" s="141"/>
      <c r="Q21" s="141"/>
      <c r="R21" s="220"/>
      <c r="S21" s="3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70"/>
      <c r="AE21" s="70"/>
      <c r="AF21" s="70"/>
      <c r="AG21" s="33"/>
      <c r="AH21" s="70"/>
      <c r="AI21" s="33"/>
      <c r="AJ21" s="70"/>
      <c r="AK21" s="70"/>
      <c r="AL21" s="70"/>
      <c r="AM21" s="70"/>
      <c r="AN21" s="92"/>
      <c r="AO21" s="33"/>
      <c r="AP21" s="140"/>
      <c r="AQ21" s="141"/>
      <c r="AR21" s="141"/>
      <c r="AS21" s="141"/>
      <c r="AT21" s="141"/>
      <c r="AU21" s="141"/>
      <c r="AV21" s="141"/>
      <c r="AW21" s="141"/>
      <c r="AX21" s="141"/>
      <c r="AY21" s="142"/>
      <c r="AZ21" s="140"/>
      <c r="BA21" s="141"/>
      <c r="BB21" s="141"/>
      <c r="BC21" s="141"/>
      <c r="BD21" s="142"/>
      <c r="BE21" s="140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2"/>
      <c r="BU21" s="249"/>
      <c r="BV21" s="250"/>
      <c r="BW21" s="250"/>
      <c r="BX21" s="232"/>
      <c r="BY21" s="250"/>
      <c r="BZ21" s="251"/>
      <c r="CA21" s="140"/>
      <c r="CB21" s="220"/>
      <c r="CC21" s="220"/>
      <c r="CD21" s="220"/>
      <c r="CE21" s="227"/>
      <c r="CF21" s="140"/>
      <c r="CG21" s="142"/>
      <c r="CH21" s="70"/>
      <c r="CI21" s="140"/>
      <c r="CJ21" s="220"/>
      <c r="CK21" s="220"/>
      <c r="CL21" s="220"/>
      <c r="CM21" s="220"/>
      <c r="CN21" s="220"/>
      <c r="CO21" s="220"/>
      <c r="CP21" s="227"/>
      <c r="CQ21" s="140"/>
      <c r="CR21" s="220"/>
      <c r="CS21" s="220"/>
      <c r="CT21" s="220"/>
      <c r="CU21" s="220"/>
      <c r="CV21" s="220"/>
      <c r="CW21" s="227"/>
      <c r="CX21" s="220"/>
      <c r="CY21" s="141"/>
      <c r="CZ21" s="141"/>
      <c r="DA21" s="324"/>
      <c r="DB21" s="324"/>
      <c r="DC21" s="324"/>
      <c r="DD21" s="324"/>
      <c r="DE21" s="324"/>
      <c r="DF21" s="324"/>
      <c r="DG21" s="63"/>
      <c r="DH21" s="324"/>
      <c r="DI21" s="324"/>
      <c r="DJ21" s="249"/>
      <c r="DK21" s="250"/>
      <c r="DL21" s="250"/>
      <c r="DM21" s="250"/>
      <c r="DN21" s="250"/>
      <c r="DO21" s="250"/>
      <c r="DP21" s="251"/>
      <c r="DQ21" s="70"/>
      <c r="DR21" s="33"/>
      <c r="DS21" s="70"/>
      <c r="DT21" s="70"/>
      <c r="DU21" s="70"/>
      <c r="DV21" s="70"/>
      <c r="DW21" s="70"/>
      <c r="DX21" s="63"/>
      <c r="DY21" s="140"/>
      <c r="DZ21" s="142"/>
      <c r="EA21" s="220"/>
      <c r="EB21" s="141"/>
      <c r="EC21" s="141"/>
      <c r="ED21" s="324"/>
      <c r="EE21" s="63"/>
      <c r="EF21" s="141"/>
      <c r="EG21" s="324"/>
      <c r="EH21" s="249"/>
      <c r="EI21" s="250"/>
      <c r="EJ21" s="250"/>
      <c r="EK21" s="315"/>
      <c r="EL21" s="140"/>
      <c r="EM21" s="141"/>
      <c r="EN21" s="141"/>
      <c r="EO21" s="141"/>
      <c r="EP21" s="142"/>
      <c r="EQ21" s="140"/>
      <c r="ER21" s="141"/>
      <c r="ES21" s="141"/>
      <c r="ET21" s="141"/>
      <c r="EU21" s="141"/>
      <c r="EV21" s="142"/>
      <c r="EW21" s="220"/>
      <c r="EX21" s="141"/>
      <c r="EY21" s="141"/>
      <c r="EZ21" s="324"/>
      <c r="FA21" s="86"/>
    </row>
    <row r="22" spans="1:157" ht="17.100000000000001" customHeight="1" x14ac:dyDescent="0.4">
      <c r="A22" s="26" t="s">
        <v>1</v>
      </c>
      <c r="B22" s="57" t="s">
        <v>12</v>
      </c>
      <c r="C22" s="176"/>
      <c r="D22" s="177"/>
      <c r="E22" s="177"/>
      <c r="F22" s="177"/>
      <c r="G22" s="177"/>
      <c r="H22" s="177"/>
      <c r="I22" s="178"/>
      <c r="J22" s="75"/>
      <c r="K22" s="37"/>
      <c r="L22" s="75"/>
      <c r="M22" s="75"/>
      <c r="N22" s="176"/>
      <c r="O22" s="177"/>
      <c r="P22" s="177"/>
      <c r="Q22" s="177"/>
      <c r="R22" s="224"/>
      <c r="S22" s="37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75"/>
      <c r="AE22" s="75"/>
      <c r="AF22" s="75"/>
      <c r="AG22" s="37"/>
      <c r="AH22" s="75"/>
      <c r="AI22" s="37"/>
      <c r="AJ22" s="75"/>
      <c r="AK22" s="75"/>
      <c r="AL22" s="75"/>
      <c r="AM22" s="75"/>
      <c r="AN22" s="75"/>
      <c r="AO22" s="37"/>
      <c r="AP22" s="176"/>
      <c r="AQ22" s="177"/>
      <c r="AR22" s="177"/>
      <c r="AS22" s="177"/>
      <c r="AT22" s="177"/>
      <c r="AU22" s="177"/>
      <c r="AV22" s="177"/>
      <c r="AW22" s="177"/>
      <c r="AX22" s="177"/>
      <c r="AY22" s="178"/>
      <c r="AZ22" s="176"/>
      <c r="BA22" s="177"/>
      <c r="BB22" s="177"/>
      <c r="BC22" s="177"/>
      <c r="BD22" s="178"/>
      <c r="BE22" s="176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8"/>
      <c r="BU22" s="286"/>
      <c r="BV22" s="287"/>
      <c r="BW22" s="287"/>
      <c r="BX22" s="288"/>
      <c r="BY22" s="289"/>
      <c r="BZ22" s="290"/>
      <c r="CA22" s="176"/>
      <c r="CB22" s="224"/>
      <c r="CC22" s="224"/>
      <c r="CD22" s="224"/>
      <c r="CE22" s="301"/>
      <c r="CF22" s="176"/>
      <c r="CG22" s="178"/>
      <c r="CH22" s="75"/>
      <c r="CI22" s="176"/>
      <c r="CJ22" s="224"/>
      <c r="CK22" s="224"/>
      <c r="CL22" s="224"/>
      <c r="CM22" s="224"/>
      <c r="CN22" s="224"/>
      <c r="CO22" s="224"/>
      <c r="CP22" s="301"/>
      <c r="CQ22" s="176"/>
      <c r="CR22" s="224"/>
      <c r="CS22" s="224"/>
      <c r="CT22" s="224"/>
      <c r="CU22" s="224"/>
      <c r="CV22" s="224"/>
      <c r="CW22" s="301"/>
      <c r="CX22" s="224"/>
      <c r="CY22" s="177"/>
      <c r="CZ22" s="177"/>
      <c r="DA22" s="328"/>
      <c r="DB22" s="328"/>
      <c r="DC22" s="328"/>
      <c r="DD22" s="328"/>
      <c r="DE22" s="328"/>
      <c r="DF22" s="328"/>
      <c r="DG22" s="69"/>
      <c r="DH22" s="328"/>
      <c r="DI22" s="328"/>
      <c r="DJ22" s="286"/>
      <c r="DK22" s="287"/>
      <c r="DL22" s="287"/>
      <c r="DM22" s="287"/>
      <c r="DN22" s="287"/>
      <c r="DO22" s="287"/>
      <c r="DP22" s="290"/>
      <c r="DQ22" s="75"/>
      <c r="DR22" s="37"/>
      <c r="DS22" s="75"/>
      <c r="DT22" s="75"/>
      <c r="DU22" s="75"/>
      <c r="DV22" s="75"/>
      <c r="DW22" s="75"/>
      <c r="DX22" s="69"/>
      <c r="DY22" s="176"/>
      <c r="DZ22" s="178"/>
      <c r="EA22" s="224"/>
      <c r="EB22" s="177"/>
      <c r="EC22" s="177"/>
      <c r="ED22" s="328"/>
      <c r="EE22" s="69"/>
      <c r="EF22" s="177"/>
      <c r="EG22" s="328"/>
      <c r="EH22" s="286"/>
      <c r="EI22" s="287"/>
      <c r="EJ22" s="287"/>
      <c r="EK22" s="385"/>
      <c r="EL22" s="176"/>
      <c r="EM22" s="177"/>
      <c r="EN22" s="177"/>
      <c r="EO22" s="177"/>
      <c r="EP22" s="178"/>
      <c r="EQ22" s="176"/>
      <c r="ER22" s="177"/>
      <c r="ES22" s="177"/>
      <c r="ET22" s="177"/>
      <c r="EU22" s="177"/>
      <c r="EV22" s="178"/>
      <c r="EW22" s="224"/>
      <c r="EX22" s="177"/>
      <c r="EY22" s="177"/>
      <c r="EZ22" s="328"/>
      <c r="FA22" s="80"/>
    </row>
    <row r="23" spans="1:157" ht="17.100000000000001" customHeight="1" thickBot="1" x14ac:dyDescent="0.45">
      <c r="A23" s="27" t="s">
        <v>26</v>
      </c>
      <c r="B23" s="58" t="s">
        <v>29</v>
      </c>
      <c r="C23" s="179"/>
      <c r="D23" s="180"/>
      <c r="E23" s="180"/>
      <c r="F23" s="180"/>
      <c r="G23" s="180"/>
      <c r="H23" s="180"/>
      <c r="I23" s="181"/>
      <c r="J23" s="74"/>
      <c r="K23" s="89"/>
      <c r="L23" s="74"/>
      <c r="M23" s="74"/>
      <c r="N23" s="179"/>
      <c r="O23" s="180"/>
      <c r="P23" s="180"/>
      <c r="Q23" s="180"/>
      <c r="R23" s="225"/>
      <c r="S23" s="89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74"/>
      <c r="AE23" s="74"/>
      <c r="AF23" s="74"/>
      <c r="AG23" s="89"/>
      <c r="AH23" s="74"/>
      <c r="AI23" s="89"/>
      <c r="AJ23" s="74"/>
      <c r="AK23" s="74"/>
      <c r="AL23" s="74"/>
      <c r="AM23" s="74"/>
      <c r="AN23" s="74"/>
      <c r="AO23" s="89"/>
      <c r="AP23" s="179"/>
      <c r="AQ23" s="180"/>
      <c r="AR23" s="180"/>
      <c r="AS23" s="180"/>
      <c r="AT23" s="180"/>
      <c r="AU23" s="180"/>
      <c r="AV23" s="180"/>
      <c r="AW23" s="180"/>
      <c r="AX23" s="180"/>
      <c r="AY23" s="181"/>
      <c r="AZ23" s="179"/>
      <c r="BA23" s="180"/>
      <c r="BB23" s="180"/>
      <c r="BC23" s="180"/>
      <c r="BD23" s="181"/>
      <c r="BE23" s="179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1"/>
      <c r="BU23" s="179"/>
      <c r="BV23" s="180"/>
      <c r="BW23" s="180"/>
      <c r="BX23" s="89"/>
      <c r="BY23" s="225"/>
      <c r="BZ23" s="181"/>
      <c r="CA23" s="179"/>
      <c r="CB23" s="225"/>
      <c r="CC23" s="225"/>
      <c r="CD23" s="225"/>
      <c r="CE23" s="302"/>
      <c r="CF23" s="179"/>
      <c r="CG23" s="181"/>
      <c r="CH23" s="74"/>
      <c r="CI23" s="179"/>
      <c r="CJ23" s="225"/>
      <c r="CK23" s="225"/>
      <c r="CL23" s="225"/>
      <c r="CM23" s="225"/>
      <c r="CN23" s="225"/>
      <c r="CO23" s="225"/>
      <c r="CP23" s="302"/>
      <c r="CQ23" s="179"/>
      <c r="CR23" s="225"/>
      <c r="CS23" s="225"/>
      <c r="CT23" s="225"/>
      <c r="CU23" s="225"/>
      <c r="CV23" s="225"/>
      <c r="CW23" s="302"/>
      <c r="CX23" s="225"/>
      <c r="CY23" s="180"/>
      <c r="CZ23" s="180"/>
      <c r="DA23" s="329"/>
      <c r="DB23" s="329"/>
      <c r="DC23" s="329"/>
      <c r="DD23" s="329"/>
      <c r="DE23" s="329"/>
      <c r="DF23" s="329"/>
      <c r="DG23" s="88"/>
      <c r="DH23" s="329"/>
      <c r="DI23" s="329"/>
      <c r="DJ23" s="179"/>
      <c r="DK23" s="180"/>
      <c r="DL23" s="180"/>
      <c r="DM23" s="180"/>
      <c r="DN23" s="180"/>
      <c r="DO23" s="180"/>
      <c r="DP23" s="181"/>
      <c r="DQ23" s="74"/>
      <c r="DR23" s="89"/>
      <c r="DS23" s="74"/>
      <c r="DT23" s="74"/>
      <c r="DU23" s="74"/>
      <c r="DV23" s="74"/>
      <c r="DW23" s="74"/>
      <c r="DX23" s="88"/>
      <c r="DY23" s="179"/>
      <c r="DZ23" s="181"/>
      <c r="EA23" s="225"/>
      <c r="EB23" s="180"/>
      <c r="EC23" s="180"/>
      <c r="ED23" s="329"/>
      <c r="EE23" s="88"/>
      <c r="EF23" s="180"/>
      <c r="EG23" s="329"/>
      <c r="EH23" s="179"/>
      <c r="EI23" s="180"/>
      <c r="EJ23" s="180"/>
      <c r="EK23" s="329"/>
      <c r="EL23" s="179"/>
      <c r="EM23" s="180"/>
      <c r="EN23" s="180"/>
      <c r="EO23" s="180"/>
      <c r="EP23" s="181"/>
      <c r="EQ23" s="179"/>
      <c r="ER23" s="180"/>
      <c r="ES23" s="180"/>
      <c r="ET23" s="180"/>
      <c r="EU23" s="180"/>
      <c r="EV23" s="181"/>
      <c r="EW23" s="225"/>
      <c r="EX23" s="180"/>
      <c r="EY23" s="180"/>
      <c r="EZ23" s="329"/>
      <c r="FA23" s="84">
        <f>SUM(C23:EZ23)</f>
        <v>0</v>
      </c>
    </row>
    <row r="25" spans="1:157" x14ac:dyDescent="0.4">
      <c r="B25" s="3"/>
      <c r="C25" s="3"/>
      <c r="D25" s="3"/>
      <c r="E25" s="3"/>
      <c r="F25" s="3"/>
      <c r="G25" s="3"/>
      <c r="H25" s="3"/>
      <c r="I25" s="3"/>
      <c r="J25" s="6"/>
      <c r="K25" s="6"/>
      <c r="L25" s="6"/>
      <c r="M25" s="6"/>
      <c r="N25" s="6"/>
      <c r="O25" s="6"/>
      <c r="P25" s="11"/>
      <c r="Q25" s="10"/>
      <c r="R25" s="10"/>
      <c r="S25" s="10"/>
      <c r="T25" s="10"/>
      <c r="X25" s="10"/>
      <c r="Y25" s="10"/>
      <c r="Z25" s="10"/>
      <c r="AA25" s="10"/>
      <c r="CA25" s="10"/>
      <c r="CB25" s="10"/>
      <c r="CC25" s="10"/>
      <c r="CD25" s="10"/>
      <c r="CE25" s="10"/>
      <c r="CZ25" s="10"/>
      <c r="DA25" s="10"/>
      <c r="DB25" s="10"/>
    </row>
    <row r="26" spans="1:157" x14ac:dyDescent="0.4">
      <c r="EM26" s="7"/>
    </row>
    <row r="27" spans="1:157" x14ac:dyDescent="0.4"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</row>
    <row r="28" spans="1:157" x14ac:dyDescent="0.4"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</row>
    <row r="30" spans="1:157" x14ac:dyDescent="0.4">
      <c r="A30" s="3"/>
      <c r="DS30" s="3"/>
      <c r="DU30" s="4"/>
    </row>
    <row r="32" spans="1:157" x14ac:dyDescent="0.4">
      <c r="A32" s="7"/>
      <c r="EH32" s="7"/>
      <c r="EI32" s="7"/>
      <c r="EJ32" s="7"/>
      <c r="EK32" s="7"/>
    </row>
    <row r="33" spans="1:1" x14ac:dyDescent="0.4">
      <c r="A33" s="3"/>
    </row>
    <row r="36" spans="1:1" x14ac:dyDescent="0.4">
      <c r="A36" s="3"/>
    </row>
  </sheetData>
  <mergeCells count="64">
    <mergeCell ref="BU16:BZ16"/>
    <mergeCell ref="EL16:EP16"/>
    <mergeCell ref="EL5:EP5"/>
    <mergeCell ref="EH16:EK16"/>
    <mergeCell ref="CA10:CE10"/>
    <mergeCell ref="CA11:CE11"/>
    <mergeCell ref="DT5:DX5"/>
    <mergeCell ref="DT12:DX12"/>
    <mergeCell ref="DT14:DX14"/>
    <mergeCell ref="DJ5:DP5"/>
    <mergeCell ref="DJ12:DP12"/>
    <mergeCell ref="DJ10:DP10"/>
    <mergeCell ref="DJ11:DP11"/>
    <mergeCell ref="CA12:CE12"/>
    <mergeCell ref="DJ16:DP16"/>
    <mergeCell ref="BE16:BT16"/>
    <mergeCell ref="BE5:BT5"/>
    <mergeCell ref="N5:S5"/>
    <mergeCell ref="AH5:AO5"/>
    <mergeCell ref="AE5:AG5"/>
    <mergeCell ref="AE16:AG16"/>
    <mergeCell ref="Z5:AC5"/>
    <mergeCell ref="Z16:AC16"/>
    <mergeCell ref="AH16:AO16"/>
    <mergeCell ref="AZ16:BD16"/>
    <mergeCell ref="AZ5:BD5"/>
    <mergeCell ref="AP5:AY5"/>
    <mergeCell ref="AP16:AY16"/>
    <mergeCell ref="DG5:DI5"/>
    <mergeCell ref="BU5:BZ5"/>
    <mergeCell ref="A2:B2"/>
    <mergeCell ref="A3:B3"/>
    <mergeCell ref="C5:I5"/>
    <mergeCell ref="C16:I16"/>
    <mergeCell ref="J16:M16"/>
    <mergeCell ref="J5:M5"/>
    <mergeCell ref="EB16:ED16"/>
    <mergeCell ref="DY5:DZ5"/>
    <mergeCell ref="DY12:DZ12"/>
    <mergeCell ref="CA5:CE5"/>
    <mergeCell ref="CA16:CE16"/>
    <mergeCell ref="CQ16:CW16"/>
    <mergeCell ref="CQ5:CW5"/>
    <mergeCell ref="CF5:CG5"/>
    <mergeCell ref="CF12:CG12"/>
    <mergeCell ref="CF14:CG14"/>
    <mergeCell ref="CF15:CG15"/>
    <mergeCell ref="CF16:CG16"/>
    <mergeCell ref="CI16:CP16"/>
    <mergeCell ref="CI5:CP5"/>
    <mergeCell ref="DG12:DI12"/>
    <mergeCell ref="CX5:DF5"/>
    <mergeCell ref="EE10:EG10"/>
    <mergeCell ref="EH10:EK10"/>
    <mergeCell ref="DQ14:DS14"/>
    <mergeCell ref="EB5:ED5"/>
    <mergeCell ref="EB10:ED10"/>
    <mergeCell ref="EH5:EK5"/>
    <mergeCell ref="EL10:EP10"/>
    <mergeCell ref="EQ5:EV5"/>
    <mergeCell ref="EQ16:EV16"/>
    <mergeCell ref="EQ10:EV10"/>
    <mergeCell ref="EQ11:EV11"/>
    <mergeCell ref="EQ12:E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Radu Moraras</cp:lastModifiedBy>
  <dcterms:created xsi:type="dcterms:W3CDTF">2016-04-17T08:42:28Z</dcterms:created>
  <dcterms:modified xsi:type="dcterms:W3CDTF">2020-05-01T06:41:27Z</dcterms:modified>
</cp:coreProperties>
</file>