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8\"/>
    </mc:Choice>
  </mc:AlternateContent>
  <bookViews>
    <workbookView xWindow="0" yWindow="0" windowWidth="23040" windowHeight="9396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3" i="2" l="1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42" i="2"/>
  <c r="E6" i="2"/>
  <c r="E7" i="2"/>
  <c r="E8" i="2"/>
  <c r="E9" i="2"/>
  <c r="E5" i="2"/>
</calcChain>
</file>

<file path=xl/sharedStrings.xml><?xml version="1.0" encoding="utf-8"?>
<sst xmlns="http://schemas.openxmlformats.org/spreadsheetml/2006/main" count="22" uniqueCount="18">
  <si>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</si>
  <si>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</si>
  <si>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</si>
  <si>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</si>
  <si>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</si>
  <si>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Cantitate tranzacționată în PVT                                               (Nom, Renom si NIZ)                (MWh)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</si>
  <si>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</si>
  <si>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</si>
  <si>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</si>
  <si>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>Cantitate tranzacționată în PVT                                               (Nom, Renom si NIZ)                (kWh)</t>
  </si>
  <si>
    <t>Cantitate tranzacționată în PVT  (sesiune de FTG) ;                (kWh)</t>
  </si>
  <si>
    <t xml:space="preserve">Price (RON/MWh) </t>
  </si>
  <si>
    <t>Quantity traded at the VTP (nomination, re-nomination and within-day nomination) (kWh)</t>
  </si>
  <si>
    <t>Price     (RON/MWh)</t>
  </si>
  <si>
    <t>Quantity traded at the VTP (nomination, re-nomination and within-day nomination) (MWh)</t>
  </si>
  <si>
    <t>Quantity traded at the VTP (GTF) (MWh)</t>
  </si>
  <si>
    <t>Quantity traded at the VTP (GTF) (kWh)</t>
  </si>
  <si>
    <t>Initial weighted average price (RON/MWh)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</si>
</sst>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0" fillId="0" borderId="10" xfId="0" applyNumberFormat="1" applyBorder="1" applyAlignment="1">
      <alignment vertical="top"/>
    </xf>
    <xf numFmtId="14" fontId="26" fillId="0" borderId="10" xfId="0" applyNumberFormat="1" applyFont="1" applyBorder="1" applyAlignment="1">
      <alignment horizontal="center" vertical="center"/>
    </xf>
    <xf numFmtId="4" fontId="19" fillId="34" borderId="10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/>
    </xf>
    <xf numFmtId="14" fontId="26" fillId="0" borderId="13" xfId="0" applyNumberFormat="1" applyFont="1" applyBorder="1" applyAlignment="1">
      <alignment horizontal="center" vertical="center"/>
    </xf>
    <xf numFmtId="14" fontId="26" fillId="0" borderId="12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4" fontId="19" fillId="34" borderId="11" xfId="0" applyNumberFormat="1" applyFont="1" applyFill="1" applyBorder="1" applyAlignment="1">
      <alignment horizontal="center" vertical="center" wrapText="1"/>
    </xf>
    <xf numFmtId="4" fontId="19" fillId="34" borderId="12" xfId="0" applyNumberFormat="1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3"/>
  <sheetViews>
    <sheetView tabSelected="1" workbookViewId="0">
      <selection activeCell="G15" sqref="G15"/>
    </sheetView>
  </sheetViews>
  <sheetFormatPr defaultColWidth="14.88671875" defaultRowHeight="13.2" x14ac:dyDescent="0.25"/>
  <cols>
    <col min="2" max="2" width="17.5546875" customWidth="1"/>
    <col min="4" max="4" width="16.5546875" customWidth="1"/>
    <col min="5" max="5" width="19.77734375" customWidth="1"/>
    <col min="9" max="9" width="16.33203125" customWidth="1"/>
  </cols>
  <sheetData>
    <row r="1" spans="1:16" ht="15.6" x14ac:dyDescent="0.3">
      <c r="A1" s="3" t="s">
        <v>1</v>
      </c>
      <c r="B1" s="2"/>
      <c r="C1" s="2"/>
    </row>
    <row r="2" spans="1:16" ht="13.8" x14ac:dyDescent="0.25">
      <c r="A2" s="4" t="s">
        <v>2</v>
      </c>
    </row>
    <row r="3" spans="1:16" ht="79.2" x14ac:dyDescent="0.25">
      <c r="A3" s="7" t="s">
        <v>0</v>
      </c>
      <c r="B3" s="7" t="s">
        <v>5</v>
      </c>
      <c r="C3" s="7" t="s">
        <v>3</v>
      </c>
      <c r="D3" s="7" t="s">
        <v>4</v>
      </c>
      <c r="E3" s="7" t="s">
        <v>9</v>
      </c>
    </row>
    <row r="4" spans="1:16" ht="92.4" x14ac:dyDescent="0.25">
      <c r="A4" s="7" t="s">
        <v>0</v>
      </c>
      <c r="B4" s="7" t="s">
        <v>14</v>
      </c>
      <c r="C4" s="7" t="s">
        <v>13</v>
      </c>
      <c r="D4" s="7" t="s">
        <v>17</v>
      </c>
      <c r="E4" s="7" t="s">
        <v>12</v>
      </c>
    </row>
    <row r="5" spans="1:16" s="1" customFormat="1" ht="15" customHeight="1" x14ac:dyDescent="0.25">
      <c r="A5" s="5">
        <v>43160</v>
      </c>
      <c r="B5" s="11">
        <v>6246.5850570000002</v>
      </c>
      <c r="C5" s="11">
        <v>147.46</v>
      </c>
      <c r="D5" s="11">
        <v>147.46</v>
      </c>
      <c r="E5" s="11">
        <f>B5*1000</f>
        <v>6246585.057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5" customHeight="1" x14ac:dyDescent="0.25">
      <c r="A6" s="16">
        <v>43161</v>
      </c>
      <c r="B6" s="11">
        <v>6246.5850570000002</v>
      </c>
      <c r="C6" s="11">
        <v>147.46</v>
      </c>
      <c r="D6" s="18">
        <v>145.22999999999999</v>
      </c>
      <c r="E6" s="11">
        <f t="shared" ref="E6:E9" si="0">B6*1000</f>
        <v>6246585.057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15" customHeight="1" x14ac:dyDescent="0.25">
      <c r="A7" s="17"/>
      <c r="B7" s="11">
        <v>500</v>
      </c>
      <c r="C7" s="11">
        <v>117.4</v>
      </c>
      <c r="D7" s="19"/>
      <c r="E7" s="11">
        <f t="shared" si="0"/>
        <v>500000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5" customHeight="1" x14ac:dyDescent="0.25">
      <c r="A8" s="5">
        <v>43162</v>
      </c>
      <c r="B8" s="11">
        <v>500</v>
      </c>
      <c r="C8" s="11">
        <v>117.4</v>
      </c>
      <c r="D8" s="11">
        <v>117.4</v>
      </c>
      <c r="E8" s="11">
        <f t="shared" si="0"/>
        <v>500000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5" customHeight="1" x14ac:dyDescent="0.25">
      <c r="A9" s="5">
        <v>43163</v>
      </c>
      <c r="B9" s="11">
        <v>500</v>
      </c>
      <c r="C9" s="11">
        <v>117.4</v>
      </c>
      <c r="D9" s="11">
        <v>117.4</v>
      </c>
      <c r="E9" s="11">
        <f t="shared" si="0"/>
        <v>500000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s="1" customFormat="1" ht="15" customHeight="1" x14ac:dyDescent="0.25">
      <c r="A10" s="5">
        <v>43164</v>
      </c>
      <c r="B10" s="6">
        <v>0</v>
      </c>
      <c r="C10" s="6">
        <v>0</v>
      </c>
      <c r="D10" s="6">
        <v>0</v>
      </c>
      <c r="E10" s="6">
        <v>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5" customHeight="1" x14ac:dyDescent="0.25">
      <c r="A11" s="5">
        <v>43165</v>
      </c>
      <c r="B11" s="6">
        <v>0</v>
      </c>
      <c r="C11" s="6">
        <v>0</v>
      </c>
      <c r="D11" s="6">
        <v>0</v>
      </c>
      <c r="E11" s="6">
        <v>0</v>
      </c>
    </row>
    <row r="12" spans="1:16" ht="15" customHeight="1" x14ac:dyDescent="0.25">
      <c r="A12" s="5">
        <v>43166</v>
      </c>
      <c r="B12" s="6">
        <v>0</v>
      </c>
      <c r="C12" s="6">
        <v>0</v>
      </c>
      <c r="D12" s="6">
        <v>0</v>
      </c>
      <c r="E12" s="6">
        <v>0</v>
      </c>
      <c r="G12" s="8"/>
    </row>
    <row r="13" spans="1:16" ht="15" customHeight="1" x14ac:dyDescent="0.25">
      <c r="A13" s="5">
        <v>43167</v>
      </c>
      <c r="B13" s="6">
        <v>0</v>
      </c>
      <c r="C13" s="6">
        <v>0</v>
      </c>
      <c r="D13" s="6">
        <v>0</v>
      </c>
      <c r="E13" s="6">
        <v>0</v>
      </c>
      <c r="G13" s="8"/>
    </row>
    <row r="14" spans="1:16" ht="15" customHeight="1" x14ac:dyDescent="0.25">
      <c r="A14" s="5">
        <v>43168</v>
      </c>
      <c r="B14" s="6">
        <v>0</v>
      </c>
      <c r="C14" s="6">
        <v>0</v>
      </c>
      <c r="D14" s="6">
        <v>0</v>
      </c>
      <c r="E14" s="6">
        <v>0</v>
      </c>
      <c r="G14" s="8"/>
    </row>
    <row r="15" spans="1:16" ht="15" customHeight="1" x14ac:dyDescent="0.25">
      <c r="A15" s="5">
        <v>43169</v>
      </c>
      <c r="B15" s="6">
        <v>0</v>
      </c>
      <c r="C15" s="6">
        <v>0</v>
      </c>
      <c r="D15" s="6">
        <v>0</v>
      </c>
      <c r="E15" s="6">
        <v>0</v>
      </c>
      <c r="G15" s="8"/>
    </row>
    <row r="16" spans="1:16" ht="15" customHeight="1" x14ac:dyDescent="0.25">
      <c r="A16" s="5">
        <v>43170</v>
      </c>
      <c r="B16" s="6">
        <v>0</v>
      </c>
      <c r="C16" s="6">
        <v>0</v>
      </c>
      <c r="D16" s="6">
        <v>0</v>
      </c>
      <c r="E16" s="6">
        <v>0</v>
      </c>
      <c r="G16" s="8"/>
    </row>
    <row r="17" spans="1:5" ht="15" customHeight="1" x14ac:dyDescent="0.25">
      <c r="A17" s="5">
        <v>43171</v>
      </c>
      <c r="B17" s="6">
        <v>0</v>
      </c>
      <c r="C17" s="6">
        <v>0</v>
      </c>
      <c r="D17" s="6">
        <v>0</v>
      </c>
      <c r="E17" s="6">
        <v>0</v>
      </c>
    </row>
    <row r="18" spans="1:5" ht="15" customHeight="1" x14ac:dyDescent="0.25">
      <c r="A18" s="5">
        <v>43172</v>
      </c>
      <c r="B18" s="6">
        <v>0</v>
      </c>
      <c r="C18" s="6">
        <v>0</v>
      </c>
      <c r="D18" s="6">
        <v>0</v>
      </c>
      <c r="E18" s="6">
        <v>0</v>
      </c>
    </row>
    <row r="19" spans="1:5" ht="15" customHeight="1" x14ac:dyDescent="0.25">
      <c r="A19" s="5">
        <v>43173</v>
      </c>
      <c r="B19" s="6">
        <v>0</v>
      </c>
      <c r="C19" s="6">
        <v>0</v>
      </c>
      <c r="D19" s="6">
        <v>0</v>
      </c>
      <c r="E19" s="6">
        <v>0</v>
      </c>
    </row>
    <row r="20" spans="1:5" ht="15" customHeight="1" x14ac:dyDescent="0.25">
      <c r="A20" s="5">
        <v>43174</v>
      </c>
      <c r="B20" s="6">
        <v>0</v>
      </c>
      <c r="C20" s="6">
        <v>0</v>
      </c>
      <c r="D20" s="6">
        <v>0</v>
      </c>
      <c r="E20" s="6">
        <v>0</v>
      </c>
    </row>
    <row r="21" spans="1:5" ht="15" customHeight="1" x14ac:dyDescent="0.25">
      <c r="A21" s="5">
        <v>43175</v>
      </c>
      <c r="B21" s="6">
        <v>0</v>
      </c>
      <c r="C21" s="6">
        <v>0</v>
      </c>
      <c r="D21" s="6">
        <v>0</v>
      </c>
      <c r="E21" s="6">
        <v>0</v>
      </c>
    </row>
    <row r="22" spans="1:5" ht="15" customHeight="1" x14ac:dyDescent="0.25">
      <c r="A22" s="5">
        <v>43176</v>
      </c>
      <c r="B22" s="6">
        <v>0</v>
      </c>
      <c r="C22" s="6">
        <v>0</v>
      </c>
      <c r="D22" s="6">
        <v>0</v>
      </c>
      <c r="E22" s="6">
        <v>0</v>
      </c>
    </row>
    <row r="23" spans="1:5" ht="15" customHeight="1" x14ac:dyDescent="0.25">
      <c r="A23" s="5">
        <v>43177</v>
      </c>
      <c r="B23" s="6">
        <v>0</v>
      </c>
      <c r="C23" s="6">
        <v>0</v>
      </c>
      <c r="D23" s="6">
        <v>0</v>
      </c>
      <c r="E23" s="6">
        <v>0</v>
      </c>
    </row>
    <row r="24" spans="1:5" ht="15" customHeight="1" x14ac:dyDescent="0.25">
      <c r="A24" s="5">
        <v>43178</v>
      </c>
      <c r="B24" s="6">
        <v>0</v>
      </c>
      <c r="C24" s="6">
        <v>0</v>
      </c>
      <c r="D24" s="6">
        <v>0</v>
      </c>
      <c r="E24" s="6">
        <v>0</v>
      </c>
    </row>
    <row r="25" spans="1:5" ht="15" customHeight="1" x14ac:dyDescent="0.25">
      <c r="A25" s="5">
        <v>43179</v>
      </c>
      <c r="B25" s="6">
        <v>0</v>
      </c>
      <c r="C25" s="6">
        <v>0</v>
      </c>
      <c r="D25" s="6">
        <v>0</v>
      </c>
      <c r="E25" s="6">
        <v>0</v>
      </c>
    </row>
    <row r="26" spans="1:5" ht="15" customHeight="1" x14ac:dyDescent="0.25">
      <c r="A26" s="5">
        <v>43180</v>
      </c>
      <c r="B26" s="6">
        <v>0</v>
      </c>
      <c r="C26" s="6">
        <v>0</v>
      </c>
      <c r="D26" s="6">
        <v>0</v>
      </c>
      <c r="E26" s="6">
        <v>0</v>
      </c>
    </row>
    <row r="27" spans="1:5" ht="15" customHeight="1" x14ac:dyDescent="0.25">
      <c r="A27" s="5">
        <v>43181</v>
      </c>
      <c r="B27" s="6">
        <v>0</v>
      </c>
      <c r="C27" s="6">
        <v>0</v>
      </c>
      <c r="D27" s="6">
        <v>0</v>
      </c>
      <c r="E27" s="6">
        <v>0</v>
      </c>
    </row>
    <row r="28" spans="1:5" ht="15" customHeight="1" x14ac:dyDescent="0.25">
      <c r="A28" s="5">
        <v>43182</v>
      </c>
      <c r="B28" s="6">
        <v>0</v>
      </c>
      <c r="C28" s="6">
        <v>0</v>
      </c>
      <c r="D28" s="6">
        <v>0</v>
      </c>
      <c r="E28" s="6">
        <v>0</v>
      </c>
    </row>
    <row r="29" spans="1:5" ht="15" customHeight="1" x14ac:dyDescent="0.25">
      <c r="A29" s="5">
        <v>43183</v>
      </c>
      <c r="B29" s="6">
        <v>0</v>
      </c>
      <c r="C29" s="6">
        <v>0</v>
      </c>
      <c r="D29" s="6">
        <v>0</v>
      </c>
      <c r="E29" s="6">
        <v>0</v>
      </c>
    </row>
    <row r="30" spans="1:5" ht="15" customHeight="1" x14ac:dyDescent="0.25">
      <c r="A30" s="5">
        <v>43184</v>
      </c>
      <c r="B30" s="6">
        <v>0</v>
      </c>
      <c r="C30" s="6">
        <v>0</v>
      </c>
      <c r="D30" s="6">
        <v>0</v>
      </c>
      <c r="E30" s="6">
        <v>0</v>
      </c>
    </row>
    <row r="31" spans="1:5" ht="15" customHeight="1" x14ac:dyDescent="0.25">
      <c r="A31" s="5">
        <v>43185</v>
      </c>
      <c r="B31" s="6">
        <v>0</v>
      </c>
      <c r="C31" s="6">
        <v>0</v>
      </c>
      <c r="D31" s="6">
        <v>0</v>
      </c>
      <c r="E31" s="6">
        <v>0</v>
      </c>
    </row>
    <row r="32" spans="1:5" ht="15" customHeight="1" x14ac:dyDescent="0.25">
      <c r="A32" s="5">
        <v>43186</v>
      </c>
      <c r="B32" s="6">
        <v>0</v>
      </c>
      <c r="C32" s="6">
        <v>0</v>
      </c>
      <c r="D32" s="6">
        <v>0</v>
      </c>
      <c r="E32" s="6">
        <v>0</v>
      </c>
    </row>
    <row r="33" spans="1:5" ht="15" customHeight="1" x14ac:dyDescent="0.25">
      <c r="A33" s="5">
        <v>43187</v>
      </c>
      <c r="B33" s="6">
        <v>0</v>
      </c>
      <c r="C33" s="6">
        <v>0</v>
      </c>
      <c r="D33" s="6">
        <v>0</v>
      </c>
      <c r="E33" s="6">
        <v>0</v>
      </c>
    </row>
    <row r="34" spans="1:5" ht="15" customHeight="1" x14ac:dyDescent="0.25">
      <c r="A34" s="5">
        <v>43188</v>
      </c>
      <c r="B34" s="6">
        <v>0</v>
      </c>
      <c r="C34" s="6">
        <v>0</v>
      </c>
      <c r="D34" s="6">
        <v>0</v>
      </c>
      <c r="E34" s="6">
        <v>0</v>
      </c>
    </row>
    <row r="35" spans="1:5" ht="15" customHeight="1" x14ac:dyDescent="0.25">
      <c r="A35" s="5">
        <v>43189</v>
      </c>
      <c r="B35" s="6">
        <v>0</v>
      </c>
      <c r="C35" s="6">
        <v>0</v>
      </c>
      <c r="D35" s="6">
        <v>0</v>
      </c>
      <c r="E35" s="6">
        <v>0</v>
      </c>
    </row>
    <row r="36" spans="1:5" ht="15" customHeight="1" x14ac:dyDescent="0.25">
      <c r="A36" s="5">
        <v>43190</v>
      </c>
      <c r="B36" s="6">
        <v>0</v>
      </c>
      <c r="C36" s="6">
        <v>0</v>
      </c>
      <c r="D36" s="6">
        <v>0</v>
      </c>
      <c r="E36" s="6">
        <v>0</v>
      </c>
    </row>
    <row r="37" spans="1:5" ht="15" customHeight="1" x14ac:dyDescent="0.25"/>
    <row r="38" spans="1:5" ht="15.6" x14ac:dyDescent="0.3">
      <c r="A38" s="3" t="s">
        <v>6</v>
      </c>
      <c r="B38" s="2"/>
      <c r="C38" s="2"/>
    </row>
    <row r="39" spans="1:5" ht="13.8" x14ac:dyDescent="0.25">
      <c r="A39" s="4" t="s">
        <v>7</v>
      </c>
    </row>
    <row r="40" spans="1:5" ht="66" x14ac:dyDescent="0.25">
      <c r="A40" s="7" t="s">
        <v>0</v>
      </c>
      <c r="B40" s="7" t="s">
        <v>8</v>
      </c>
      <c r="C40" s="7" t="s">
        <v>3</v>
      </c>
      <c r="D40" s="7" t="s">
        <v>10</v>
      </c>
    </row>
    <row r="41" spans="1:5" ht="39.6" x14ac:dyDescent="0.25">
      <c r="A41" s="12" t="s">
        <v>0</v>
      </c>
      <c r="B41" s="7" t="s">
        <v>15</v>
      </c>
      <c r="C41" s="7" t="s">
        <v>11</v>
      </c>
      <c r="D41" s="7" t="s">
        <v>16</v>
      </c>
    </row>
    <row r="42" spans="1:5" x14ac:dyDescent="0.25">
      <c r="A42" s="13">
        <v>43160</v>
      </c>
      <c r="B42" s="9">
        <v>2290</v>
      </c>
      <c r="C42" s="9">
        <v>95</v>
      </c>
      <c r="D42" s="9">
        <f>B42*1000</f>
        <v>2290000</v>
      </c>
    </row>
    <row r="43" spans="1:5" x14ac:dyDescent="0.25">
      <c r="A43" s="14"/>
      <c r="B43" s="9">
        <v>10970.646017999999</v>
      </c>
      <c r="C43" s="9">
        <v>110</v>
      </c>
      <c r="D43" s="9">
        <f t="shared" ref="D43:D106" si="1">B43*1000</f>
        <v>10970646.017999999</v>
      </c>
    </row>
    <row r="44" spans="1:5" x14ac:dyDescent="0.25">
      <c r="A44" s="15"/>
      <c r="B44" s="9">
        <v>98.494833</v>
      </c>
      <c r="C44" s="9">
        <v>123</v>
      </c>
      <c r="D44" s="9">
        <f t="shared" si="1"/>
        <v>98494.832999999999</v>
      </c>
    </row>
    <row r="45" spans="1:5" x14ac:dyDescent="0.25">
      <c r="A45" s="13">
        <v>43161</v>
      </c>
      <c r="B45" s="9">
        <v>130.22476599999999</v>
      </c>
      <c r="C45" s="9">
        <v>85</v>
      </c>
      <c r="D45" s="9">
        <f t="shared" si="1"/>
        <v>130224.76599999999</v>
      </c>
    </row>
    <row r="46" spans="1:5" x14ac:dyDescent="0.25">
      <c r="A46" s="14"/>
      <c r="B46" s="9">
        <v>277.36988600000001</v>
      </c>
      <c r="C46" s="9">
        <v>90</v>
      </c>
      <c r="D46" s="9">
        <f t="shared" si="1"/>
        <v>277369.886</v>
      </c>
    </row>
    <row r="47" spans="1:5" x14ac:dyDescent="0.25">
      <c r="A47" s="14"/>
      <c r="B47" s="9">
        <v>1386</v>
      </c>
      <c r="C47" s="9">
        <v>95</v>
      </c>
      <c r="D47" s="9">
        <f t="shared" si="1"/>
        <v>1386000</v>
      </c>
    </row>
    <row r="48" spans="1:5" x14ac:dyDescent="0.25">
      <c r="A48" s="14"/>
      <c r="B48" s="9">
        <v>3901.3703759999999</v>
      </c>
      <c r="C48" s="9">
        <v>96</v>
      </c>
      <c r="D48" s="9">
        <f t="shared" si="1"/>
        <v>3901370.3759999997</v>
      </c>
    </row>
    <row r="49" spans="1:4" x14ac:dyDescent="0.25">
      <c r="A49" s="14"/>
      <c r="B49" s="9">
        <v>224.30895000000001</v>
      </c>
      <c r="C49" s="9">
        <v>110</v>
      </c>
      <c r="D49" s="9">
        <f t="shared" si="1"/>
        <v>224308.95</v>
      </c>
    </row>
    <row r="50" spans="1:4" x14ac:dyDescent="0.25">
      <c r="A50" s="15"/>
      <c r="B50" s="9">
        <v>374.98250000000002</v>
      </c>
      <c r="C50" s="9">
        <v>123</v>
      </c>
      <c r="D50" s="9">
        <f t="shared" si="1"/>
        <v>374982.5</v>
      </c>
    </row>
    <row r="51" spans="1:4" x14ac:dyDescent="0.25">
      <c r="A51" s="13">
        <v>43162</v>
      </c>
      <c r="B51" s="9">
        <v>496.328824</v>
      </c>
      <c r="C51" s="9">
        <v>85</v>
      </c>
      <c r="D51" s="9">
        <f t="shared" si="1"/>
        <v>496328.82400000002</v>
      </c>
    </row>
    <row r="52" spans="1:4" x14ac:dyDescent="0.25">
      <c r="A52" s="14"/>
      <c r="B52" s="9">
        <v>195.398697</v>
      </c>
      <c r="C52" s="9">
        <v>90</v>
      </c>
      <c r="D52" s="9">
        <f t="shared" si="1"/>
        <v>195398.69699999999</v>
      </c>
    </row>
    <row r="53" spans="1:4" x14ac:dyDescent="0.25">
      <c r="A53" s="14"/>
      <c r="B53" s="9">
        <v>1513</v>
      </c>
      <c r="C53" s="9">
        <v>95</v>
      </c>
      <c r="D53" s="9">
        <f t="shared" si="1"/>
        <v>1513000</v>
      </c>
    </row>
    <row r="54" spans="1:4" x14ac:dyDescent="0.25">
      <c r="A54" s="15"/>
      <c r="B54" s="9">
        <v>10259.366171</v>
      </c>
      <c r="C54" s="9">
        <v>96</v>
      </c>
      <c r="D54" s="9">
        <f t="shared" si="1"/>
        <v>10259366.171</v>
      </c>
    </row>
    <row r="55" spans="1:4" x14ac:dyDescent="0.25">
      <c r="A55" s="13">
        <v>43163</v>
      </c>
      <c r="B55" s="9">
        <v>113.891604</v>
      </c>
      <c r="C55" s="9">
        <v>85</v>
      </c>
      <c r="D55" s="9">
        <f t="shared" si="1"/>
        <v>113891.60400000001</v>
      </c>
    </row>
    <row r="56" spans="1:4" x14ac:dyDescent="0.25">
      <c r="A56" s="14"/>
      <c r="B56" s="9">
        <v>96.609035000000006</v>
      </c>
      <c r="C56" s="9">
        <v>90</v>
      </c>
      <c r="D56" s="9">
        <f t="shared" si="1"/>
        <v>96609.035000000003</v>
      </c>
    </row>
    <row r="57" spans="1:4" x14ac:dyDescent="0.25">
      <c r="A57" s="14"/>
      <c r="B57" s="9">
        <v>734</v>
      </c>
      <c r="C57" s="9">
        <v>95</v>
      </c>
      <c r="D57" s="9">
        <f t="shared" si="1"/>
        <v>734000</v>
      </c>
    </row>
    <row r="58" spans="1:4" x14ac:dyDescent="0.25">
      <c r="A58" s="15"/>
      <c r="B58" s="9">
        <v>6738.4042920000002</v>
      </c>
      <c r="C58" s="9">
        <v>96</v>
      </c>
      <c r="D58" s="9">
        <f t="shared" si="1"/>
        <v>6738404.2920000004</v>
      </c>
    </row>
    <row r="59" spans="1:4" x14ac:dyDescent="0.25">
      <c r="A59" s="13">
        <v>43164</v>
      </c>
      <c r="B59" s="9">
        <v>222.81480099999999</v>
      </c>
      <c r="C59" s="9">
        <v>85</v>
      </c>
      <c r="D59" s="9">
        <f t="shared" si="1"/>
        <v>222814.80099999998</v>
      </c>
    </row>
    <row r="60" spans="1:4" x14ac:dyDescent="0.25">
      <c r="A60" s="15"/>
      <c r="B60" s="9">
        <v>226.45093700000001</v>
      </c>
      <c r="C60" s="9">
        <v>96</v>
      </c>
      <c r="D60" s="9">
        <f t="shared" si="1"/>
        <v>226450.93700000001</v>
      </c>
    </row>
    <row r="61" spans="1:4" x14ac:dyDescent="0.25">
      <c r="A61" s="13">
        <v>43165</v>
      </c>
      <c r="B61" s="9">
        <v>131.45250799999999</v>
      </c>
      <c r="C61" s="9">
        <v>85</v>
      </c>
      <c r="D61" s="9">
        <f t="shared" si="1"/>
        <v>131452.508</v>
      </c>
    </row>
    <row r="62" spans="1:4" x14ac:dyDescent="0.25">
      <c r="A62" s="14"/>
      <c r="B62" s="9">
        <v>50.831158000000002</v>
      </c>
      <c r="C62" s="9">
        <v>90</v>
      </c>
      <c r="D62" s="9">
        <f t="shared" si="1"/>
        <v>50831.158000000003</v>
      </c>
    </row>
    <row r="63" spans="1:4" x14ac:dyDescent="0.25">
      <c r="A63" s="14"/>
      <c r="B63" s="9">
        <v>1139</v>
      </c>
      <c r="C63" s="9">
        <v>95</v>
      </c>
      <c r="D63" s="9">
        <f t="shared" si="1"/>
        <v>1139000</v>
      </c>
    </row>
    <row r="64" spans="1:4" x14ac:dyDescent="0.25">
      <c r="A64" s="14"/>
      <c r="B64" s="9">
        <v>67</v>
      </c>
      <c r="C64" s="9">
        <v>95.5</v>
      </c>
      <c r="D64" s="9">
        <f t="shared" si="1"/>
        <v>67000</v>
      </c>
    </row>
    <row r="65" spans="1:4" x14ac:dyDescent="0.25">
      <c r="A65" s="15"/>
      <c r="B65" s="9">
        <v>8699.8759149999987</v>
      </c>
      <c r="C65" s="9">
        <v>96</v>
      </c>
      <c r="D65" s="9">
        <f t="shared" si="1"/>
        <v>8699875.9149999991</v>
      </c>
    </row>
    <row r="66" spans="1:4" x14ac:dyDescent="0.25">
      <c r="A66" s="13">
        <v>43166</v>
      </c>
      <c r="B66" s="9">
        <v>1106.413462</v>
      </c>
      <c r="C66" s="9">
        <v>85</v>
      </c>
      <c r="D66" s="9">
        <f t="shared" si="1"/>
        <v>1106413.4620000001</v>
      </c>
    </row>
    <row r="67" spans="1:4" x14ac:dyDescent="0.25">
      <c r="A67" s="14"/>
      <c r="B67" s="9">
        <v>104</v>
      </c>
      <c r="C67" s="9">
        <v>95</v>
      </c>
      <c r="D67" s="9">
        <f t="shared" si="1"/>
        <v>104000</v>
      </c>
    </row>
    <row r="68" spans="1:4" x14ac:dyDescent="0.25">
      <c r="A68" s="15"/>
      <c r="B68" s="9">
        <v>7460.4178469999997</v>
      </c>
      <c r="C68" s="9">
        <v>96</v>
      </c>
      <c r="D68" s="9">
        <f t="shared" si="1"/>
        <v>7460417.8470000001</v>
      </c>
    </row>
    <row r="69" spans="1:4" x14ac:dyDescent="0.25">
      <c r="A69" s="13">
        <v>43167</v>
      </c>
      <c r="B69" s="9">
        <v>1405.4496960000001</v>
      </c>
      <c r="C69" s="9">
        <v>85</v>
      </c>
      <c r="D69" s="9">
        <f t="shared" si="1"/>
        <v>1405449.6960000002</v>
      </c>
    </row>
    <row r="70" spans="1:4" x14ac:dyDescent="0.25">
      <c r="A70" s="14"/>
      <c r="B70" s="9">
        <v>67.087061000000006</v>
      </c>
      <c r="C70" s="9">
        <v>90</v>
      </c>
      <c r="D70" s="9">
        <f t="shared" si="1"/>
        <v>67087.061000000002</v>
      </c>
    </row>
    <row r="71" spans="1:4" x14ac:dyDescent="0.25">
      <c r="A71" s="14"/>
      <c r="B71" s="9">
        <v>391</v>
      </c>
      <c r="C71" s="9">
        <v>95</v>
      </c>
      <c r="D71" s="9">
        <f t="shared" si="1"/>
        <v>391000</v>
      </c>
    </row>
    <row r="72" spans="1:4" x14ac:dyDescent="0.25">
      <c r="A72" s="15"/>
      <c r="B72" s="9">
        <v>9185.3506999999991</v>
      </c>
      <c r="C72" s="9">
        <v>96</v>
      </c>
      <c r="D72" s="9">
        <f t="shared" si="1"/>
        <v>9185350.6999999993</v>
      </c>
    </row>
    <row r="73" spans="1:4" x14ac:dyDescent="0.25">
      <c r="A73" s="13">
        <v>43168</v>
      </c>
      <c r="B73" s="9">
        <v>284</v>
      </c>
      <c r="C73" s="9">
        <v>85</v>
      </c>
      <c r="D73" s="9">
        <f t="shared" si="1"/>
        <v>284000</v>
      </c>
    </row>
    <row r="74" spans="1:4" x14ac:dyDescent="0.25">
      <c r="A74" s="14"/>
      <c r="B74" s="9">
        <v>200.96431000000001</v>
      </c>
      <c r="C74" s="9">
        <v>90</v>
      </c>
      <c r="D74" s="9">
        <f t="shared" si="1"/>
        <v>200964.31</v>
      </c>
    </row>
    <row r="75" spans="1:4" x14ac:dyDescent="0.25">
      <c r="A75" s="14"/>
      <c r="B75" s="9">
        <v>45</v>
      </c>
      <c r="C75" s="9">
        <v>95</v>
      </c>
      <c r="D75" s="9">
        <f t="shared" si="1"/>
        <v>45000</v>
      </c>
    </row>
    <row r="76" spans="1:4" x14ac:dyDescent="0.25">
      <c r="A76" s="15"/>
      <c r="B76" s="9">
        <v>7253.7878140000003</v>
      </c>
      <c r="C76" s="9">
        <v>96</v>
      </c>
      <c r="D76" s="9">
        <f t="shared" si="1"/>
        <v>7253787.8140000002</v>
      </c>
    </row>
    <row r="77" spans="1:4" x14ac:dyDescent="0.25">
      <c r="A77" s="13">
        <v>43169</v>
      </c>
      <c r="B77" s="9">
        <v>884.07438500000001</v>
      </c>
      <c r="C77" s="9">
        <v>85</v>
      </c>
      <c r="D77" s="9">
        <f t="shared" si="1"/>
        <v>884074.38500000001</v>
      </c>
    </row>
    <row r="78" spans="1:4" x14ac:dyDescent="0.25">
      <c r="A78" s="14"/>
      <c r="B78" s="9">
        <v>19.499200999999999</v>
      </c>
      <c r="C78" s="9">
        <v>86.3</v>
      </c>
      <c r="D78" s="9">
        <f t="shared" si="1"/>
        <v>19499.201000000001</v>
      </c>
    </row>
    <row r="79" spans="1:4" x14ac:dyDescent="0.25">
      <c r="A79" s="14"/>
      <c r="B79" s="9">
        <v>20</v>
      </c>
      <c r="C79" s="9">
        <v>89</v>
      </c>
      <c r="D79" s="9">
        <f t="shared" si="1"/>
        <v>20000</v>
      </c>
    </row>
    <row r="80" spans="1:4" x14ac:dyDescent="0.25">
      <c r="A80" s="14"/>
      <c r="B80" s="9">
        <v>807.11875099999997</v>
      </c>
      <c r="C80" s="9">
        <v>90</v>
      </c>
      <c r="D80" s="9">
        <f t="shared" si="1"/>
        <v>807118.75099999993</v>
      </c>
    </row>
    <row r="81" spans="1:4" x14ac:dyDescent="0.25">
      <c r="A81" s="14"/>
      <c r="B81" s="9">
        <v>148</v>
      </c>
      <c r="C81" s="9">
        <v>95</v>
      </c>
      <c r="D81" s="9">
        <f t="shared" si="1"/>
        <v>148000</v>
      </c>
    </row>
    <row r="82" spans="1:4" x14ac:dyDescent="0.25">
      <c r="A82" s="15"/>
      <c r="B82" s="9">
        <v>10143.368691</v>
      </c>
      <c r="C82" s="9">
        <v>96</v>
      </c>
      <c r="D82" s="9">
        <f t="shared" si="1"/>
        <v>10143368.691</v>
      </c>
    </row>
    <row r="83" spans="1:4" x14ac:dyDescent="0.25">
      <c r="A83" s="13">
        <v>43170</v>
      </c>
      <c r="B83" s="9">
        <v>701.11592500000006</v>
      </c>
      <c r="C83" s="9">
        <v>85</v>
      </c>
      <c r="D83" s="9">
        <f t="shared" si="1"/>
        <v>701115.92500000005</v>
      </c>
    </row>
    <row r="84" spans="1:4" x14ac:dyDescent="0.25">
      <c r="A84" s="14"/>
      <c r="B84" s="9">
        <v>746.696684</v>
      </c>
      <c r="C84" s="9">
        <v>90</v>
      </c>
      <c r="D84" s="9">
        <f t="shared" si="1"/>
        <v>746696.68400000001</v>
      </c>
    </row>
    <row r="85" spans="1:4" x14ac:dyDescent="0.25">
      <c r="A85" s="15"/>
      <c r="B85" s="9">
        <v>4546.2596739999999</v>
      </c>
      <c r="C85" s="9">
        <v>96</v>
      </c>
      <c r="D85" s="9">
        <f t="shared" si="1"/>
        <v>4546259.6739999996</v>
      </c>
    </row>
    <row r="86" spans="1:4" x14ac:dyDescent="0.25">
      <c r="A86" s="13">
        <v>43171</v>
      </c>
      <c r="B86" s="9">
        <v>2229.2130510000002</v>
      </c>
      <c r="C86" s="9">
        <v>85</v>
      </c>
      <c r="D86" s="9">
        <f t="shared" si="1"/>
        <v>2229213.051</v>
      </c>
    </row>
    <row r="87" spans="1:4" x14ac:dyDescent="0.25">
      <c r="A87" s="14"/>
      <c r="B87" s="9">
        <v>776.75184300000001</v>
      </c>
      <c r="C87" s="9">
        <v>90</v>
      </c>
      <c r="D87" s="9">
        <f t="shared" si="1"/>
        <v>776751.84299999999</v>
      </c>
    </row>
    <row r="88" spans="1:4" x14ac:dyDescent="0.25">
      <c r="A88" s="15"/>
      <c r="B88" s="9">
        <v>197</v>
      </c>
      <c r="C88" s="9">
        <v>96</v>
      </c>
      <c r="D88" s="9">
        <f t="shared" si="1"/>
        <v>197000</v>
      </c>
    </row>
    <row r="89" spans="1:4" x14ac:dyDescent="0.25">
      <c r="A89" s="13">
        <v>43172</v>
      </c>
      <c r="B89" s="9">
        <v>229.79282599999999</v>
      </c>
      <c r="C89" s="9">
        <v>85</v>
      </c>
      <c r="D89" s="9">
        <f t="shared" si="1"/>
        <v>229792.826</v>
      </c>
    </row>
    <row r="90" spans="1:4" x14ac:dyDescent="0.25">
      <c r="A90" s="14"/>
      <c r="B90" s="9">
        <v>46.879559999999998</v>
      </c>
      <c r="C90" s="9">
        <v>86.3</v>
      </c>
      <c r="D90" s="9">
        <f t="shared" si="1"/>
        <v>46879.56</v>
      </c>
    </row>
    <row r="91" spans="1:4" x14ac:dyDescent="0.25">
      <c r="A91" s="14"/>
      <c r="B91" s="9">
        <v>377.32030099999997</v>
      </c>
      <c r="C91" s="9">
        <v>90</v>
      </c>
      <c r="D91" s="9">
        <f t="shared" si="1"/>
        <v>377320.30099999998</v>
      </c>
    </row>
    <row r="92" spans="1:4" x14ac:dyDescent="0.25">
      <c r="A92" s="15"/>
      <c r="B92" s="9">
        <v>3862.7918990000003</v>
      </c>
      <c r="C92" s="9">
        <v>96</v>
      </c>
      <c r="D92" s="9">
        <f t="shared" si="1"/>
        <v>3862791.8990000002</v>
      </c>
    </row>
    <row r="93" spans="1:4" x14ac:dyDescent="0.25">
      <c r="A93" s="13">
        <v>43173</v>
      </c>
      <c r="B93" s="9">
        <v>489.56127999999995</v>
      </c>
      <c r="C93" s="9">
        <v>85</v>
      </c>
      <c r="D93" s="9">
        <f t="shared" si="1"/>
        <v>489561.27999999997</v>
      </c>
    </row>
    <row r="94" spans="1:4" x14ac:dyDescent="0.25">
      <c r="A94" s="14"/>
      <c r="B94" s="9">
        <v>11.601058999999999</v>
      </c>
      <c r="C94" s="9">
        <v>86.3</v>
      </c>
      <c r="D94" s="9">
        <f t="shared" si="1"/>
        <v>11601.058999999999</v>
      </c>
    </row>
    <row r="95" spans="1:4" x14ac:dyDescent="0.25">
      <c r="A95" s="14"/>
      <c r="B95" s="9">
        <v>48</v>
      </c>
      <c r="C95" s="9">
        <v>89</v>
      </c>
      <c r="D95" s="9">
        <f t="shared" si="1"/>
        <v>48000</v>
      </c>
    </row>
    <row r="96" spans="1:4" x14ac:dyDescent="0.25">
      <c r="A96" s="14"/>
      <c r="B96" s="9">
        <v>741.99929099999997</v>
      </c>
      <c r="C96" s="9">
        <v>90</v>
      </c>
      <c r="D96" s="9">
        <f t="shared" si="1"/>
        <v>741999.29099999997</v>
      </c>
    </row>
    <row r="97" spans="1:4" x14ac:dyDescent="0.25">
      <c r="A97" s="14"/>
      <c r="B97" s="9">
        <v>95</v>
      </c>
      <c r="C97" s="9">
        <v>95</v>
      </c>
      <c r="D97" s="9">
        <f t="shared" si="1"/>
        <v>95000</v>
      </c>
    </row>
    <row r="98" spans="1:4" x14ac:dyDescent="0.25">
      <c r="A98" s="15"/>
      <c r="B98" s="9">
        <v>47</v>
      </c>
      <c r="C98" s="9">
        <v>96</v>
      </c>
      <c r="D98" s="9">
        <f t="shared" si="1"/>
        <v>47000</v>
      </c>
    </row>
    <row r="99" spans="1:4" x14ac:dyDescent="0.25">
      <c r="A99" s="13">
        <v>43174</v>
      </c>
      <c r="B99" s="9">
        <v>432.19405699999999</v>
      </c>
      <c r="C99" s="9">
        <v>85</v>
      </c>
      <c r="D99" s="9">
        <f t="shared" si="1"/>
        <v>432194.05699999997</v>
      </c>
    </row>
    <row r="100" spans="1:4" x14ac:dyDescent="0.25">
      <c r="A100" s="14"/>
      <c r="B100" s="9">
        <v>192</v>
      </c>
      <c r="C100" s="9">
        <v>87</v>
      </c>
      <c r="D100" s="9">
        <f t="shared" si="1"/>
        <v>192000</v>
      </c>
    </row>
    <row r="101" spans="1:4" x14ac:dyDescent="0.25">
      <c r="A101" s="14"/>
      <c r="B101" s="9">
        <v>35</v>
      </c>
      <c r="C101" s="9">
        <v>89</v>
      </c>
      <c r="D101" s="9">
        <f t="shared" si="1"/>
        <v>35000</v>
      </c>
    </row>
    <row r="102" spans="1:4" x14ac:dyDescent="0.25">
      <c r="A102" s="14"/>
      <c r="B102" s="9">
        <v>577.70901800000001</v>
      </c>
      <c r="C102" s="9">
        <v>90</v>
      </c>
      <c r="D102" s="9">
        <f t="shared" si="1"/>
        <v>577709.01800000004</v>
      </c>
    </row>
    <row r="103" spans="1:4" x14ac:dyDescent="0.25">
      <c r="A103" s="15"/>
      <c r="B103" s="9">
        <v>3186.814711</v>
      </c>
      <c r="C103" s="9">
        <v>96</v>
      </c>
      <c r="D103" s="9">
        <f t="shared" si="1"/>
        <v>3186814.7110000001</v>
      </c>
    </row>
    <row r="104" spans="1:4" x14ac:dyDescent="0.25">
      <c r="A104" s="13">
        <v>43175</v>
      </c>
      <c r="B104" s="9">
        <v>931.41707500000007</v>
      </c>
      <c r="C104" s="9">
        <v>85</v>
      </c>
      <c r="D104" s="9">
        <f t="shared" si="1"/>
        <v>931417.07500000007</v>
      </c>
    </row>
    <row r="105" spans="1:4" x14ac:dyDescent="0.25">
      <c r="A105" s="14"/>
      <c r="B105" s="9">
        <v>455.968345</v>
      </c>
      <c r="C105" s="9">
        <v>90</v>
      </c>
      <c r="D105" s="9">
        <f t="shared" si="1"/>
        <v>455968.34499999997</v>
      </c>
    </row>
    <row r="106" spans="1:4" x14ac:dyDescent="0.25">
      <c r="A106" s="14"/>
      <c r="B106" s="9">
        <v>75</v>
      </c>
      <c r="C106" s="9">
        <v>95</v>
      </c>
      <c r="D106" s="9">
        <f t="shared" si="1"/>
        <v>75000</v>
      </c>
    </row>
    <row r="107" spans="1:4" x14ac:dyDescent="0.25">
      <c r="A107" s="15"/>
      <c r="B107" s="9">
        <v>2791.2546520000001</v>
      </c>
      <c r="C107" s="9">
        <v>96</v>
      </c>
      <c r="D107" s="9">
        <f t="shared" ref="D107:D163" si="2">B107*1000</f>
        <v>2791254.6520000002</v>
      </c>
    </row>
    <row r="108" spans="1:4" x14ac:dyDescent="0.25">
      <c r="A108" s="13">
        <v>43176</v>
      </c>
      <c r="B108" s="9">
        <v>253.45139</v>
      </c>
      <c r="C108" s="9">
        <v>85</v>
      </c>
      <c r="D108" s="9">
        <f t="shared" si="2"/>
        <v>253451.39</v>
      </c>
    </row>
    <row r="109" spans="1:4" x14ac:dyDescent="0.25">
      <c r="A109" s="14"/>
      <c r="B109" s="9">
        <v>36.205962999999997</v>
      </c>
      <c r="C109" s="9">
        <v>86.3</v>
      </c>
      <c r="D109" s="9">
        <f t="shared" si="2"/>
        <v>36205.962999999996</v>
      </c>
    </row>
    <row r="110" spans="1:4" x14ac:dyDescent="0.25">
      <c r="A110" s="14"/>
      <c r="B110" s="9">
        <v>20</v>
      </c>
      <c r="C110" s="9">
        <v>89</v>
      </c>
      <c r="D110" s="9">
        <f t="shared" si="2"/>
        <v>20000</v>
      </c>
    </row>
    <row r="111" spans="1:4" x14ac:dyDescent="0.25">
      <c r="A111" s="14"/>
      <c r="B111" s="9">
        <v>1225.0585820000001</v>
      </c>
      <c r="C111" s="9">
        <v>90</v>
      </c>
      <c r="D111" s="9">
        <f t="shared" si="2"/>
        <v>1225058.5820000002</v>
      </c>
    </row>
    <row r="112" spans="1:4" x14ac:dyDescent="0.25">
      <c r="A112" s="14"/>
      <c r="B112" s="9">
        <v>177</v>
      </c>
      <c r="C112" s="9">
        <v>95</v>
      </c>
      <c r="D112" s="9">
        <f t="shared" si="2"/>
        <v>177000</v>
      </c>
    </row>
    <row r="113" spans="1:4" x14ac:dyDescent="0.25">
      <c r="A113" s="15"/>
      <c r="B113" s="9">
        <v>1381.744371</v>
      </c>
      <c r="C113" s="9">
        <v>96</v>
      </c>
      <c r="D113" s="9">
        <f t="shared" si="2"/>
        <v>1381744.371</v>
      </c>
    </row>
    <row r="114" spans="1:4" x14ac:dyDescent="0.25">
      <c r="A114" s="13">
        <v>43177</v>
      </c>
      <c r="B114" s="9">
        <v>17.797250999999999</v>
      </c>
      <c r="C114" s="9">
        <v>85</v>
      </c>
      <c r="D114" s="9">
        <f t="shared" si="2"/>
        <v>17797.251</v>
      </c>
    </row>
    <row r="115" spans="1:4" x14ac:dyDescent="0.25">
      <c r="A115" s="14"/>
      <c r="B115" s="9">
        <v>74.467053000000007</v>
      </c>
      <c r="C115" s="9">
        <v>86.3</v>
      </c>
      <c r="D115" s="9">
        <f t="shared" si="2"/>
        <v>74467.053</v>
      </c>
    </row>
    <row r="116" spans="1:4" x14ac:dyDescent="0.25">
      <c r="A116" s="14"/>
      <c r="B116" s="9">
        <v>348.547911</v>
      </c>
      <c r="C116" s="9">
        <v>90</v>
      </c>
      <c r="D116" s="9">
        <f t="shared" si="2"/>
        <v>348547.91100000002</v>
      </c>
    </row>
    <row r="117" spans="1:4" x14ac:dyDescent="0.25">
      <c r="A117" s="15"/>
      <c r="B117" s="9">
        <v>18823.537257000004</v>
      </c>
      <c r="C117" s="9">
        <v>96</v>
      </c>
      <c r="D117" s="9">
        <f t="shared" si="2"/>
        <v>18823537.257000003</v>
      </c>
    </row>
    <row r="118" spans="1:4" x14ac:dyDescent="0.25">
      <c r="A118" s="13">
        <v>43178</v>
      </c>
      <c r="B118" s="9">
        <v>90.951013000000003</v>
      </c>
      <c r="C118" s="9">
        <v>85</v>
      </c>
      <c r="D118" s="9">
        <f t="shared" si="2"/>
        <v>90951.013000000006</v>
      </c>
    </row>
    <row r="119" spans="1:4" x14ac:dyDescent="0.25">
      <c r="A119" s="14"/>
      <c r="B119" s="9">
        <v>102.190383</v>
      </c>
      <c r="C119" s="9">
        <v>90</v>
      </c>
      <c r="D119" s="9">
        <f t="shared" si="2"/>
        <v>102190.383</v>
      </c>
    </row>
    <row r="120" spans="1:4" x14ac:dyDescent="0.25">
      <c r="A120" s="15"/>
      <c r="B120" s="9">
        <v>10942.024072</v>
      </c>
      <c r="C120" s="9">
        <v>96</v>
      </c>
      <c r="D120" s="9">
        <f t="shared" si="2"/>
        <v>10942024.072000001</v>
      </c>
    </row>
    <row r="121" spans="1:4" x14ac:dyDescent="0.25">
      <c r="A121" s="13">
        <v>43179</v>
      </c>
      <c r="B121" s="9">
        <v>123.75427000000001</v>
      </c>
      <c r="C121" s="9">
        <v>85</v>
      </c>
      <c r="D121" s="9">
        <f t="shared" si="2"/>
        <v>123754.27</v>
      </c>
    </row>
    <row r="122" spans="1:4" x14ac:dyDescent="0.25">
      <c r="A122" s="14"/>
      <c r="B122" s="9">
        <v>36.127786</v>
      </c>
      <c r="C122" s="9">
        <v>90</v>
      </c>
      <c r="D122" s="9">
        <f t="shared" si="2"/>
        <v>36127.786</v>
      </c>
    </row>
    <row r="123" spans="1:4" x14ac:dyDescent="0.25">
      <c r="A123" s="14"/>
      <c r="B123" s="9">
        <v>583</v>
      </c>
      <c r="C123" s="9">
        <v>95</v>
      </c>
      <c r="D123" s="9">
        <f t="shared" si="2"/>
        <v>583000</v>
      </c>
    </row>
    <row r="124" spans="1:4" x14ac:dyDescent="0.25">
      <c r="A124" s="15"/>
      <c r="B124" s="9">
        <v>4823.7984120000001</v>
      </c>
      <c r="C124" s="9">
        <v>96</v>
      </c>
      <c r="D124" s="9">
        <f t="shared" si="2"/>
        <v>4823798.4120000005</v>
      </c>
    </row>
    <row r="125" spans="1:4" x14ac:dyDescent="0.25">
      <c r="A125" s="13">
        <v>43180</v>
      </c>
      <c r="B125" s="9">
        <v>103.529308</v>
      </c>
      <c r="C125" s="9">
        <v>85</v>
      </c>
      <c r="D125" s="9">
        <f t="shared" si="2"/>
        <v>103529.308</v>
      </c>
    </row>
    <row r="126" spans="1:4" x14ac:dyDescent="0.25">
      <c r="A126" s="15"/>
      <c r="B126" s="9">
        <v>2029.4917019999998</v>
      </c>
      <c r="C126" s="9">
        <v>96</v>
      </c>
      <c r="D126" s="9">
        <f t="shared" si="2"/>
        <v>2029491.7019999998</v>
      </c>
    </row>
    <row r="127" spans="1:4" x14ac:dyDescent="0.25">
      <c r="A127" s="13">
        <v>43181</v>
      </c>
      <c r="B127" s="9">
        <v>449.56385</v>
      </c>
      <c r="C127" s="9">
        <v>85</v>
      </c>
      <c r="D127" s="9">
        <f t="shared" si="2"/>
        <v>449563.85</v>
      </c>
    </row>
    <row r="128" spans="1:4" x14ac:dyDescent="0.25">
      <c r="A128" s="15"/>
      <c r="B128" s="9">
        <v>3597.1843880000001</v>
      </c>
      <c r="C128" s="9">
        <v>96</v>
      </c>
      <c r="D128" s="9">
        <f t="shared" si="2"/>
        <v>3597184.3880000003</v>
      </c>
    </row>
    <row r="129" spans="1:4" x14ac:dyDescent="0.25">
      <c r="A129" s="10">
        <v>43182</v>
      </c>
      <c r="B129" s="9">
        <v>2562.3990990000002</v>
      </c>
      <c r="C129" s="9">
        <v>96</v>
      </c>
      <c r="D129" s="9">
        <f t="shared" si="2"/>
        <v>2562399.0990000004</v>
      </c>
    </row>
    <row r="130" spans="1:4" x14ac:dyDescent="0.25">
      <c r="A130" s="13">
        <v>43183</v>
      </c>
      <c r="B130" s="9">
        <v>60.105809000000001</v>
      </c>
      <c r="C130" s="9">
        <v>85</v>
      </c>
      <c r="D130" s="9">
        <f t="shared" si="2"/>
        <v>60105.809000000001</v>
      </c>
    </row>
    <row r="131" spans="1:4" x14ac:dyDescent="0.25">
      <c r="A131" s="14"/>
      <c r="B131" s="9">
        <v>571.845282</v>
      </c>
      <c r="C131" s="9">
        <v>90</v>
      </c>
      <c r="D131" s="9">
        <f t="shared" si="2"/>
        <v>571845.28200000001</v>
      </c>
    </row>
    <row r="132" spans="1:4" x14ac:dyDescent="0.25">
      <c r="A132" s="15"/>
      <c r="B132" s="9">
        <v>5815.9455230000003</v>
      </c>
      <c r="C132" s="9">
        <v>96</v>
      </c>
      <c r="D132" s="9">
        <f t="shared" si="2"/>
        <v>5815945.523</v>
      </c>
    </row>
    <row r="133" spans="1:4" x14ac:dyDescent="0.25">
      <c r="A133" s="13">
        <v>43184</v>
      </c>
      <c r="B133" s="9">
        <v>26.828458999999999</v>
      </c>
      <c r="C133" s="9">
        <v>85</v>
      </c>
      <c r="D133" s="9">
        <f t="shared" si="2"/>
        <v>26828.458999999999</v>
      </c>
    </row>
    <row r="134" spans="1:4" x14ac:dyDescent="0.25">
      <c r="A134" s="14"/>
      <c r="B134" s="9">
        <v>38.102563000000004</v>
      </c>
      <c r="C134" s="9">
        <v>86.3</v>
      </c>
      <c r="D134" s="9">
        <f t="shared" si="2"/>
        <v>38102.563000000002</v>
      </c>
    </row>
    <row r="135" spans="1:4" x14ac:dyDescent="0.25">
      <c r="A135" s="14"/>
      <c r="B135" s="9">
        <v>237.856751</v>
      </c>
      <c r="C135" s="9">
        <v>90</v>
      </c>
      <c r="D135" s="9">
        <f t="shared" si="2"/>
        <v>237856.75099999999</v>
      </c>
    </row>
    <row r="136" spans="1:4" x14ac:dyDescent="0.25">
      <c r="A136" s="14"/>
      <c r="B136" s="9">
        <v>2141</v>
      </c>
      <c r="C136" s="9">
        <v>95</v>
      </c>
      <c r="D136" s="9">
        <f t="shared" si="2"/>
        <v>2141000</v>
      </c>
    </row>
    <row r="137" spans="1:4" x14ac:dyDescent="0.25">
      <c r="A137" s="14"/>
      <c r="B137" s="9">
        <v>200</v>
      </c>
      <c r="C137" s="9">
        <v>95.5</v>
      </c>
      <c r="D137" s="9">
        <f t="shared" si="2"/>
        <v>200000</v>
      </c>
    </row>
    <row r="138" spans="1:4" x14ac:dyDescent="0.25">
      <c r="A138" s="15"/>
      <c r="B138" s="9">
        <v>5034.4524789999996</v>
      </c>
      <c r="C138" s="9">
        <v>96</v>
      </c>
      <c r="D138" s="9">
        <f t="shared" si="2"/>
        <v>5034452.4789999994</v>
      </c>
    </row>
    <row r="139" spans="1:4" x14ac:dyDescent="0.25">
      <c r="A139" s="13">
        <v>43185</v>
      </c>
      <c r="B139" s="9">
        <v>114.83871000000001</v>
      </c>
      <c r="C139" s="9">
        <v>85</v>
      </c>
      <c r="D139" s="9">
        <f t="shared" si="2"/>
        <v>114838.71</v>
      </c>
    </row>
    <row r="140" spans="1:4" x14ac:dyDescent="0.25">
      <c r="A140" s="14"/>
      <c r="B140" s="9">
        <v>93.990122999999997</v>
      </c>
      <c r="C140" s="9">
        <v>90</v>
      </c>
      <c r="D140" s="9">
        <f t="shared" si="2"/>
        <v>93990.122999999992</v>
      </c>
    </row>
    <row r="141" spans="1:4" x14ac:dyDescent="0.25">
      <c r="A141" s="14"/>
      <c r="B141" s="9">
        <v>258</v>
      </c>
      <c r="C141" s="9">
        <v>95</v>
      </c>
      <c r="D141" s="9">
        <f t="shared" si="2"/>
        <v>258000</v>
      </c>
    </row>
    <row r="142" spans="1:4" x14ac:dyDescent="0.25">
      <c r="A142" s="15"/>
      <c r="B142" s="9">
        <v>7630.0569649999998</v>
      </c>
      <c r="C142" s="9">
        <v>96</v>
      </c>
      <c r="D142" s="9">
        <f t="shared" si="2"/>
        <v>7630056.9649999999</v>
      </c>
    </row>
    <row r="143" spans="1:4" x14ac:dyDescent="0.25">
      <c r="A143" s="13">
        <v>43186</v>
      </c>
      <c r="B143" s="9">
        <v>1183.727617</v>
      </c>
      <c r="C143" s="9">
        <v>85</v>
      </c>
      <c r="D143" s="9">
        <f t="shared" si="2"/>
        <v>1183727.6170000001</v>
      </c>
    </row>
    <row r="144" spans="1:4" x14ac:dyDescent="0.25">
      <c r="A144" s="14"/>
      <c r="B144" s="9">
        <v>188</v>
      </c>
      <c r="C144" s="9">
        <v>95</v>
      </c>
      <c r="D144" s="9">
        <f t="shared" si="2"/>
        <v>188000</v>
      </c>
    </row>
    <row r="145" spans="1:4" x14ac:dyDescent="0.25">
      <c r="A145" s="15"/>
      <c r="B145" s="9">
        <v>2480.5101060000002</v>
      </c>
      <c r="C145" s="9">
        <v>96</v>
      </c>
      <c r="D145" s="9">
        <f t="shared" si="2"/>
        <v>2480510.1060000001</v>
      </c>
    </row>
    <row r="146" spans="1:4" x14ac:dyDescent="0.25">
      <c r="A146" s="13">
        <v>43187</v>
      </c>
      <c r="B146" s="9">
        <v>6.6926310000000004</v>
      </c>
      <c r="C146" s="9">
        <v>85</v>
      </c>
      <c r="D146" s="9">
        <f t="shared" si="2"/>
        <v>6692.6310000000003</v>
      </c>
    </row>
    <row r="147" spans="1:4" x14ac:dyDescent="0.25">
      <c r="A147" s="14"/>
      <c r="B147" s="9">
        <v>5.2660819999999999</v>
      </c>
      <c r="C147" s="9">
        <v>86.3</v>
      </c>
      <c r="D147" s="9">
        <f t="shared" si="2"/>
        <v>5266.0820000000003</v>
      </c>
    </row>
    <row r="148" spans="1:4" x14ac:dyDescent="0.25">
      <c r="A148" s="15"/>
      <c r="B148" s="9">
        <v>3429.6359010000001</v>
      </c>
      <c r="C148" s="9">
        <v>96</v>
      </c>
      <c r="D148" s="9">
        <f t="shared" si="2"/>
        <v>3429635.9010000001</v>
      </c>
    </row>
    <row r="149" spans="1:4" x14ac:dyDescent="0.25">
      <c r="A149" s="13">
        <v>43188</v>
      </c>
      <c r="B149" s="9">
        <v>1072.7774670000001</v>
      </c>
      <c r="C149" s="9">
        <v>85</v>
      </c>
      <c r="D149" s="9">
        <f t="shared" si="2"/>
        <v>1072777.4670000002</v>
      </c>
    </row>
    <row r="150" spans="1:4" x14ac:dyDescent="0.25">
      <c r="A150" s="14"/>
      <c r="B150" s="9">
        <v>32.806784999999998</v>
      </c>
      <c r="C150" s="9">
        <v>86.3</v>
      </c>
      <c r="D150" s="9">
        <f t="shared" si="2"/>
        <v>32806.784999999996</v>
      </c>
    </row>
    <row r="151" spans="1:4" x14ac:dyDescent="0.25">
      <c r="A151" s="14"/>
      <c r="B151" s="9">
        <v>134.603702</v>
      </c>
      <c r="C151" s="9">
        <v>90</v>
      </c>
      <c r="D151" s="9">
        <f t="shared" si="2"/>
        <v>134603.70199999999</v>
      </c>
    </row>
    <row r="152" spans="1:4" x14ac:dyDescent="0.25">
      <c r="A152" s="15"/>
      <c r="B152" s="9">
        <v>5152.0259990000004</v>
      </c>
      <c r="C152" s="9">
        <v>96</v>
      </c>
      <c r="D152" s="9">
        <f t="shared" si="2"/>
        <v>5152025.9990000008</v>
      </c>
    </row>
    <row r="153" spans="1:4" x14ac:dyDescent="0.25">
      <c r="A153" s="13">
        <v>43189</v>
      </c>
      <c r="B153" s="9">
        <v>166.739079</v>
      </c>
      <c r="C153" s="9">
        <v>85</v>
      </c>
      <c r="D153" s="9">
        <f t="shared" si="2"/>
        <v>166739.079</v>
      </c>
    </row>
    <row r="154" spans="1:4" x14ac:dyDescent="0.25">
      <c r="A154" s="14"/>
      <c r="B154" s="9">
        <v>22</v>
      </c>
      <c r="C154" s="9">
        <v>89</v>
      </c>
      <c r="D154" s="9">
        <f t="shared" si="2"/>
        <v>22000</v>
      </c>
    </row>
    <row r="155" spans="1:4" x14ac:dyDescent="0.25">
      <c r="A155" s="14"/>
      <c r="B155" s="9">
        <v>1156.3524320000001</v>
      </c>
      <c r="C155" s="9">
        <v>90</v>
      </c>
      <c r="D155" s="9">
        <f t="shared" si="2"/>
        <v>1156352.432</v>
      </c>
    </row>
    <row r="156" spans="1:4" x14ac:dyDescent="0.25">
      <c r="A156" s="14"/>
      <c r="B156" s="9">
        <v>230</v>
      </c>
      <c r="C156" s="9">
        <v>95</v>
      </c>
      <c r="D156" s="9">
        <f t="shared" si="2"/>
        <v>230000</v>
      </c>
    </row>
    <row r="157" spans="1:4" x14ac:dyDescent="0.25">
      <c r="A157" s="15"/>
      <c r="B157" s="9">
        <v>8547.9912000000004</v>
      </c>
      <c r="C157" s="9">
        <v>96</v>
      </c>
      <c r="D157" s="9">
        <f t="shared" si="2"/>
        <v>8547991.2000000011</v>
      </c>
    </row>
    <row r="158" spans="1:4" x14ac:dyDescent="0.25">
      <c r="A158" s="13">
        <v>43190</v>
      </c>
      <c r="B158" s="9">
        <v>278.94548199999997</v>
      </c>
      <c r="C158" s="9">
        <v>85</v>
      </c>
      <c r="D158" s="9">
        <f t="shared" si="2"/>
        <v>278945.48199999996</v>
      </c>
    </row>
    <row r="159" spans="1:4" x14ac:dyDescent="0.25">
      <c r="A159" s="14"/>
      <c r="B159" s="9">
        <v>476</v>
      </c>
      <c r="C159" s="9">
        <v>87</v>
      </c>
      <c r="D159" s="9">
        <f t="shared" si="2"/>
        <v>476000</v>
      </c>
    </row>
    <row r="160" spans="1:4" x14ac:dyDescent="0.25">
      <c r="A160" s="14"/>
      <c r="B160" s="9">
        <v>33</v>
      </c>
      <c r="C160" s="9">
        <v>89</v>
      </c>
      <c r="D160" s="9">
        <f t="shared" si="2"/>
        <v>33000</v>
      </c>
    </row>
    <row r="161" spans="1:4" x14ac:dyDescent="0.25">
      <c r="A161" s="14"/>
      <c r="B161" s="9">
        <v>604.15670899999998</v>
      </c>
      <c r="C161" s="9">
        <v>90</v>
      </c>
      <c r="D161" s="9">
        <f t="shared" si="2"/>
        <v>604156.70900000003</v>
      </c>
    </row>
    <row r="162" spans="1:4" x14ac:dyDescent="0.25">
      <c r="A162" s="14"/>
      <c r="B162" s="9">
        <v>100</v>
      </c>
      <c r="C162" s="9">
        <v>95</v>
      </c>
      <c r="D162" s="9">
        <f t="shared" si="2"/>
        <v>100000</v>
      </c>
    </row>
    <row r="163" spans="1:4" x14ac:dyDescent="0.25">
      <c r="A163" s="15"/>
      <c r="B163" s="9">
        <v>6034.0097690000002</v>
      </c>
      <c r="C163" s="9">
        <v>96</v>
      </c>
      <c r="D163" s="9">
        <f t="shared" si="2"/>
        <v>6034009.7690000003</v>
      </c>
    </row>
  </sheetData>
  <mergeCells count="32">
    <mergeCell ref="A6:A7"/>
    <mergeCell ref="D6:D7"/>
    <mergeCell ref="A42:A44"/>
    <mergeCell ref="A45:A50"/>
    <mergeCell ref="A51:A54"/>
    <mergeCell ref="A55:A58"/>
    <mergeCell ref="A59:A60"/>
    <mergeCell ref="A61:A65"/>
    <mergeCell ref="A66:A68"/>
    <mergeCell ref="A69:A72"/>
    <mergeCell ref="A73:A76"/>
    <mergeCell ref="A77:A82"/>
    <mergeCell ref="A83:A85"/>
    <mergeCell ref="A86:A88"/>
    <mergeCell ref="A89:A92"/>
    <mergeCell ref="A93:A98"/>
    <mergeCell ref="A99:A103"/>
    <mergeCell ref="A104:A107"/>
    <mergeCell ref="A108:A113"/>
    <mergeCell ref="A114:A117"/>
    <mergeCell ref="A118:A120"/>
    <mergeCell ref="A121:A124"/>
    <mergeCell ref="A125:A126"/>
    <mergeCell ref="A127:A128"/>
    <mergeCell ref="A130:A132"/>
    <mergeCell ref="A153:A157"/>
    <mergeCell ref="A158:A163"/>
    <mergeCell ref="A133:A138"/>
    <mergeCell ref="A139:A142"/>
    <mergeCell ref="A143:A145"/>
    <mergeCell ref="A146:A148"/>
    <mergeCell ref="A149:A152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Felicia Carmen Lupp</cp:lastModifiedBy>
  <cp:lastPrinted>2017-02-10T06:57:39Z</cp:lastPrinted>
  <dcterms:created xsi:type="dcterms:W3CDTF">2017-01-16T08:47:33Z</dcterms:created>
  <dcterms:modified xsi:type="dcterms:W3CDTF">2018-08-23T09:49:28Z</dcterms:modified>
</cp:coreProperties>
</file>