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5"/>
  </bookViews>
  <sheets>
    <sheet name="Actiuni echilibrare OTS" sheetId="1" r:id="rId1"/>
  </sheets>
  <calcPr calcId="162913"/>
</workbook>
</file>

<file path=xl/calcChain.xml><?xml version="1.0" encoding="utf-8"?>
<calcChain xmlns="http://schemas.openxmlformats.org/spreadsheetml/2006/main">
  <c r="EX23" i="1" l="1"/>
  <c r="EX20" i="1"/>
  <c r="EX19" i="1"/>
  <c r="EX14" i="1"/>
  <c r="EX10" i="1"/>
</calcChain>
</file>

<file path=xl/sharedStrings.xml><?xml version="1.0" encoding="utf-8"?>
<sst xmlns="http://schemas.openxmlformats.org/spreadsheetml/2006/main" count="36" uniqueCount="34">
  <si>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</si>
  <si>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</si>
  <si>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</si>
  <si>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</si>
  <si>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</si>
  <si>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</si>
  <si>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</si>
  <si>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</si>
  <si>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</si>
  <si>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</si>
  <si>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</si>
  <si>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</si>
  <si>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</si>
  <si>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</si>
  <si>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</si>
  <si>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</si>
  <si>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</si>
  <si>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</si>
  <si>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t>1. Tranzacţii: vânzare/cumpărare gaze naturale:</t>
  </si>
  <si>
    <t>Total (kWh)</t>
  </si>
  <si>
    <t>Preţul mediu ponderat al tranzacţiilor de cumpărare efectuate de către OTS:</t>
  </si>
  <si>
    <t>Quantity of gas stored in storages (kWh):</t>
  </si>
  <si>
    <t>Cantitate de gaze înmagazinată în depozite (kWh):</t>
  </si>
  <si>
    <r>
      <t xml:space="preserve">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</si>
  <si>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</si>
  <si>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</si>
  <si>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</si>
  <si>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</si>
  <si>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</si>
  <si>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</si>
  <si>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r>
      <t xml:space="preserve">Quantity of gas stored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</si>
  <si>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 xml:space="preserve">Acţiuni de echilibrare ale OTS  - luna FEBRUARIE 2020                                                                                 </t>
  </si>
  <si>
    <t xml:space="preserve">TSO balancing actions  -  FEBRUARY 2020                                                                                 </t>
  </si>
  <si>
    <t>67.75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</si>
</sst>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2"/>
      <color theme="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4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center"/>
    </xf>
    <xf numFmtId="3" fontId="2" fillId="0" borderId="0" xfId="0" applyNumberFormat="1" applyFont="1"/>
    <xf numFmtId="2" fontId="2" fillId="0" borderId="0" xfId="0" applyNumberFormat="1" applyFont="1"/>
    <xf numFmtId="0" fontId="2" fillId="0" borderId="0" xfId="0" applyFont="1" applyFill="1"/>
    <xf numFmtId="0" fontId="0" fillId="0" borderId="0" xfId="0" applyNumberFormat="1" applyAlignment="1">
      <alignment vertical="top"/>
    </xf>
    <xf numFmtId="4" fontId="2" fillId="0" borderId="0" xfId="0" applyNumberFormat="1" applyFo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3" fontId="5" fillId="0" borderId="7" xfId="1" applyNumberFormat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2" fillId="5" borderId="14" xfId="1" applyNumberFormat="1" applyFont="1" applyFill="1" applyBorder="1" applyAlignment="1">
      <alignment horizontal="center" vertical="center"/>
    </xf>
    <xf numFmtId="3" fontId="5" fillId="4" borderId="14" xfId="1" applyNumberFormat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2" fillId="4" borderId="22" xfId="1" applyFont="1" applyFill="1" applyBorder="1" applyAlignment="1">
      <alignment horizontal="center" vertical="center"/>
    </xf>
    <xf numFmtId="3" fontId="5" fillId="5" borderId="19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4" fontId="2" fillId="5" borderId="15" xfId="1" applyNumberFormat="1" applyFont="1" applyFill="1" applyBorder="1" applyAlignment="1">
      <alignment horizontal="center" vertical="center"/>
    </xf>
    <xf numFmtId="2" fontId="5" fillId="5" borderId="25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5" fillId="5" borderId="14" xfId="1" applyNumberFormat="1" applyFont="1" applyFill="1" applyBorder="1" applyAlignment="1">
      <alignment horizontal="center" vertical="center"/>
    </xf>
    <xf numFmtId="3" fontId="5" fillId="4" borderId="14" xfId="1" applyNumberFormat="1" applyFont="1" applyFill="1" applyBorder="1" applyAlignment="1">
      <alignment vertical="center"/>
    </xf>
    <xf numFmtId="0" fontId="5" fillId="2" borderId="20" xfId="1" applyFont="1" applyFill="1" applyBorder="1" applyAlignment="1">
      <alignment horizontal="center" vertical="center"/>
    </xf>
    <xf numFmtId="3" fontId="5" fillId="4" borderId="17" xfId="1" applyNumberFormat="1" applyFont="1" applyFill="1" applyBorder="1" applyAlignment="1">
      <alignment vertical="center"/>
    </xf>
    <xf numFmtId="3" fontId="5" fillId="5" borderId="20" xfId="1" applyNumberFormat="1" applyFont="1" applyFill="1" applyBorder="1" applyAlignment="1">
      <alignment horizontal="center" vertical="center"/>
    </xf>
    <xf numFmtId="0" fontId="2" fillId="0" borderId="6" xfId="0" applyFont="1" applyFill="1" applyBorder="1"/>
    <xf numFmtId="3" fontId="5" fillId="0" borderId="27" xfId="1" applyNumberFormat="1" applyFont="1" applyFill="1" applyBorder="1" applyAlignment="1">
      <alignment horizontal="center" vertical="center"/>
    </xf>
    <xf numFmtId="3" fontId="5" fillId="0" borderId="12" xfId="1" applyNumberFormat="1" applyFont="1" applyFill="1" applyBorder="1" applyAlignment="1">
      <alignment horizontal="center" vertical="center"/>
    </xf>
    <xf numFmtId="3" fontId="5" fillId="0" borderId="33" xfId="1" applyNumberFormat="1" applyFont="1" applyFill="1" applyBorder="1" applyAlignment="1">
      <alignment horizontal="center" vertical="center"/>
    </xf>
    <xf numFmtId="3" fontId="10" fillId="5" borderId="14" xfId="1" applyNumberFormat="1" applyFont="1" applyFill="1" applyBorder="1" applyAlignment="1">
      <alignment horizontal="center" vertical="center"/>
    </xf>
    <xf numFmtId="3" fontId="2" fillId="5" borderId="31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 wrapText="1"/>
    </xf>
    <xf numFmtId="0" fontId="2" fillId="0" borderId="5" xfId="1" applyFont="1" applyBorder="1" applyAlignment="1">
      <alignment horizontal="left" vertical="center"/>
    </xf>
    <xf numFmtId="0" fontId="2" fillId="0" borderId="29" xfId="1" applyFont="1" applyBorder="1" applyAlignment="1">
      <alignment horizontal="center" vertical="center"/>
    </xf>
    <xf numFmtId="0" fontId="2" fillId="5" borderId="19" xfId="0" applyFont="1" applyFill="1" applyBorder="1"/>
    <xf numFmtId="0" fontId="5" fillId="0" borderId="16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3" fontId="5" fillId="5" borderId="30" xfId="1" applyNumberFormat="1" applyFont="1" applyFill="1" applyBorder="1" applyAlignment="1">
      <alignment horizontal="center" vertical="center"/>
    </xf>
    <xf numFmtId="0" fontId="2" fillId="0" borderId="29" xfId="1" applyFont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vertical="center"/>
    </xf>
    <xf numFmtId="0" fontId="5" fillId="5" borderId="7" xfId="1" applyFont="1" applyFill="1" applyBorder="1" applyAlignment="1">
      <alignment horizontal="left" vertical="center"/>
    </xf>
    <xf numFmtId="0" fontId="2" fillId="5" borderId="8" xfId="1" applyFont="1" applyFill="1" applyBorder="1" applyAlignment="1">
      <alignment horizontal="left" vertical="center"/>
    </xf>
    <xf numFmtId="0" fontId="2" fillId="0" borderId="12" xfId="1" applyFont="1" applyBorder="1" applyAlignment="1">
      <alignment horizontal="left" vertical="center" indent="5"/>
    </xf>
    <xf numFmtId="0" fontId="5" fillId="4" borderId="7" xfId="1" applyFont="1" applyFill="1" applyBorder="1" applyAlignment="1">
      <alignment horizontal="left" vertical="center"/>
    </xf>
    <xf numFmtId="0" fontId="2" fillId="4" borderId="8" xfId="1" applyFont="1" applyFill="1" applyBorder="1" applyAlignment="1">
      <alignment horizontal="left" vertical="center"/>
    </xf>
    <xf numFmtId="0" fontId="2" fillId="4" borderId="9" xfId="1" applyFont="1" applyFill="1" applyBorder="1" applyAlignment="1">
      <alignment horizontal="left" vertical="center"/>
    </xf>
    <xf numFmtId="0" fontId="2" fillId="0" borderId="33" xfId="1" applyFont="1" applyBorder="1" applyAlignment="1">
      <alignment horizontal="left" vertical="center"/>
    </xf>
    <xf numFmtId="0" fontId="5" fillId="3" borderId="7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5" borderId="1" xfId="1" applyFont="1" applyFill="1" applyBorder="1" applyAlignment="1">
      <alignment vertical="center"/>
    </xf>
    <xf numFmtId="0" fontId="2" fillId="5" borderId="2" xfId="1" applyFont="1" applyFill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2" fillId="4" borderId="2" xfId="1" applyFont="1" applyFill="1" applyBorder="1" applyAlignment="1">
      <alignment vertical="center"/>
    </xf>
    <xf numFmtId="0" fontId="2" fillId="0" borderId="5" xfId="1" applyFont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2" fillId="2" borderId="26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 wrapText="1"/>
    </xf>
    <xf numFmtId="0" fontId="2" fillId="5" borderId="10" xfId="1" applyFont="1" applyFill="1" applyBorder="1" applyAlignment="1">
      <alignment vertical="center"/>
    </xf>
    <xf numFmtId="0" fontId="2" fillId="5" borderId="26" xfId="1" applyFont="1" applyFill="1" applyBorder="1" applyAlignment="1">
      <alignment horizontal="left" vertical="center"/>
    </xf>
    <xf numFmtId="0" fontId="2" fillId="5" borderId="4" xfId="1" applyFont="1" applyFill="1" applyBorder="1" applyAlignment="1">
      <alignment vertical="center"/>
    </xf>
    <xf numFmtId="0" fontId="2" fillId="5" borderId="6" xfId="1" applyFont="1" applyFill="1" applyBorder="1" applyAlignment="1">
      <alignment horizontal="left" vertical="center"/>
    </xf>
    <xf numFmtId="4" fontId="2" fillId="5" borderId="34" xfId="1" applyNumberFormat="1" applyFont="1" applyFill="1" applyBorder="1" applyAlignment="1">
      <alignment horizontal="center" vertical="center"/>
    </xf>
    <xf numFmtId="4" fontId="11" fillId="5" borderId="15" xfId="1" applyNumberFormat="1" applyFont="1" applyFill="1" applyBorder="1" applyAlignment="1">
      <alignment horizontal="center" vertical="center"/>
    </xf>
    <xf numFmtId="4" fontId="2" fillId="5" borderId="35" xfId="1" applyNumberFormat="1" applyFont="1" applyFill="1" applyBorder="1" applyAlignment="1">
      <alignment horizontal="center" vertical="center"/>
    </xf>
    <xf numFmtId="2" fontId="2" fillId="5" borderId="25" xfId="1" applyNumberFormat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5" fillId="4" borderId="31" xfId="1" applyNumberFormat="1" applyFont="1" applyFill="1" applyBorder="1" applyAlignment="1">
      <alignment horizontal="center" vertical="center"/>
    </xf>
    <xf numFmtId="0" fontId="2" fillId="3" borderId="32" xfId="1" applyFont="1" applyFill="1" applyBorder="1" applyAlignment="1">
      <alignment horizontal="center" vertical="center"/>
    </xf>
    <xf numFmtId="0" fontId="2" fillId="0" borderId="38" xfId="1" applyFont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/>
    </xf>
    <xf numFmtId="2" fontId="5" fillId="5" borderId="28" xfId="1" applyNumberFormat="1" applyFont="1" applyFill="1" applyBorder="1" applyAlignment="1">
      <alignment horizontal="center" vertical="center"/>
    </xf>
    <xf numFmtId="0" fontId="5" fillId="4" borderId="30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left" vertical="center"/>
    </xf>
    <xf numFmtId="0" fontId="5" fillId="2" borderId="30" xfId="1" applyFont="1" applyFill="1" applyBorder="1" applyAlignment="1">
      <alignment horizontal="left" vertical="center"/>
    </xf>
    <xf numFmtId="0" fontId="5" fillId="5" borderId="30" xfId="1" applyFont="1" applyFill="1" applyBorder="1" applyAlignment="1">
      <alignment horizontal="left" vertical="center"/>
    </xf>
    <xf numFmtId="0" fontId="2" fillId="5" borderId="31" xfId="1" applyFont="1" applyFill="1" applyBorder="1" applyAlignment="1">
      <alignment horizontal="left" vertical="center"/>
    </xf>
    <xf numFmtId="0" fontId="2" fillId="5" borderId="34" xfId="1" applyFont="1" applyFill="1" applyBorder="1" applyAlignment="1">
      <alignment horizontal="left" vertical="center"/>
    </xf>
    <xf numFmtId="0" fontId="2" fillId="5" borderId="28" xfId="1" applyFont="1" applyFill="1" applyBorder="1" applyAlignment="1">
      <alignment horizontal="left" vertical="center"/>
    </xf>
    <xf numFmtId="0" fontId="2" fillId="0" borderId="29" xfId="1" applyFont="1" applyBorder="1" applyAlignment="1">
      <alignment horizontal="left" vertical="center" indent="5"/>
    </xf>
    <xf numFmtId="0" fontId="5" fillId="4" borderId="30" xfId="1" applyFont="1" applyFill="1" applyBorder="1" applyAlignment="1">
      <alignment horizontal="left" vertical="center"/>
    </xf>
    <xf numFmtId="0" fontId="2" fillId="4" borderId="31" xfId="1" applyFont="1" applyFill="1" applyBorder="1" applyAlignment="1">
      <alignment horizontal="left" vertical="center"/>
    </xf>
    <xf numFmtId="0" fontId="2" fillId="4" borderId="32" xfId="1" applyFont="1" applyFill="1" applyBorder="1" applyAlignment="1">
      <alignment horizontal="left" vertical="center"/>
    </xf>
    <xf numFmtId="0" fontId="5" fillId="3" borderId="30" xfId="1" applyFont="1" applyFill="1" applyBorder="1" applyAlignment="1">
      <alignment horizontal="left" vertical="center"/>
    </xf>
    <xf numFmtId="0" fontId="2" fillId="3" borderId="32" xfId="1" applyFont="1" applyFill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5" fillId="0" borderId="25" xfId="1" applyFont="1" applyFill="1" applyBorder="1" applyAlignment="1">
      <alignment horizontal="left" vertical="center"/>
    </xf>
    <xf numFmtId="0" fontId="5" fillId="2" borderId="19" xfId="1" applyFont="1" applyFill="1" applyBorder="1" applyAlignment="1">
      <alignment horizontal="left" vertical="center"/>
    </xf>
    <xf numFmtId="0" fontId="5" fillId="5" borderId="19" xfId="1" applyFont="1" applyFill="1" applyBorder="1" applyAlignment="1">
      <alignment horizontal="left" vertical="center"/>
    </xf>
    <xf numFmtId="0" fontId="2" fillId="5" borderId="14" xfId="1" applyFont="1" applyFill="1" applyBorder="1" applyAlignment="1">
      <alignment horizontal="left" vertical="center"/>
    </xf>
    <xf numFmtId="0" fontId="2" fillId="5" borderId="15" xfId="1" applyFont="1" applyFill="1" applyBorder="1" applyAlignment="1">
      <alignment horizontal="left" vertical="center"/>
    </xf>
    <xf numFmtId="0" fontId="2" fillId="5" borderId="25" xfId="1" applyFont="1" applyFill="1" applyBorder="1" applyAlignment="1">
      <alignment horizontal="left" vertical="center"/>
    </xf>
    <xf numFmtId="0" fontId="2" fillId="0" borderId="24" xfId="1" applyFont="1" applyBorder="1" applyAlignment="1">
      <alignment horizontal="left" vertical="center" indent="5"/>
    </xf>
    <xf numFmtId="0" fontId="5" fillId="4" borderId="19" xfId="1" applyFont="1" applyFill="1" applyBorder="1" applyAlignment="1">
      <alignment horizontal="left" vertical="center"/>
    </xf>
    <xf numFmtId="0" fontId="2" fillId="4" borderId="14" xfId="1" applyFont="1" applyFill="1" applyBorder="1" applyAlignment="1">
      <alignment horizontal="left" vertical="center"/>
    </xf>
    <xf numFmtId="0" fontId="2" fillId="4" borderId="22" xfId="1" applyFont="1" applyFill="1" applyBorder="1" applyAlignment="1">
      <alignment horizontal="left" vertical="center"/>
    </xf>
    <xf numFmtId="0" fontId="5" fillId="3" borderId="19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3" fillId="0" borderId="37" xfId="1" applyFont="1" applyBorder="1" applyAlignment="1">
      <alignment horizontal="center" vertical="center"/>
    </xf>
    <xf numFmtId="3" fontId="2" fillId="0" borderId="39" xfId="1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2" fillId="0" borderId="42" xfId="1" applyFont="1" applyFill="1" applyBorder="1" applyAlignment="1">
      <alignment horizontal="left" vertical="center"/>
    </xf>
    <xf numFmtId="3" fontId="2" fillId="0" borderId="37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3" fontId="5" fillId="5" borderId="36" xfId="1" applyNumberFormat="1" applyFont="1" applyFill="1" applyBorder="1" applyAlignment="1">
      <alignment horizontal="center" vertical="center"/>
    </xf>
    <xf numFmtId="3" fontId="2" fillId="5" borderId="46" xfId="1" applyNumberFormat="1" applyFont="1" applyFill="1" applyBorder="1" applyAlignment="1">
      <alignment horizontal="center" vertical="center"/>
    </xf>
    <xf numFmtId="4" fontId="2" fillId="5" borderId="47" xfId="1" applyNumberFormat="1" applyFont="1" applyFill="1" applyBorder="1" applyAlignment="1">
      <alignment horizontal="center" vertical="center"/>
    </xf>
    <xf numFmtId="2" fontId="5" fillId="5" borderId="40" xfId="1" applyNumberFormat="1" applyFont="1" applyFill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3" fontId="5" fillId="4" borderId="46" xfId="1" applyNumberFormat="1" applyFont="1" applyFill="1" applyBorder="1" applyAlignment="1">
      <alignment horizontal="center" vertical="center"/>
    </xf>
    <xf numFmtId="0" fontId="2" fillId="4" borderId="48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2" fillId="3" borderId="48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3" fontId="2" fillId="0" borderId="49" xfId="1" applyNumberFormat="1" applyFont="1" applyFill="1" applyBorder="1" applyAlignment="1">
      <alignment horizontal="center" vertical="center"/>
    </xf>
    <xf numFmtId="3" fontId="2" fillId="0" borderId="50" xfId="1" applyNumberFormat="1" applyFont="1" applyFill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3" fontId="5" fillId="5" borderId="18" xfId="1" applyNumberFormat="1" applyFont="1" applyFill="1" applyBorder="1" applyAlignment="1">
      <alignment horizontal="center" vertical="center"/>
    </xf>
    <xf numFmtId="3" fontId="2" fillId="5" borderId="52" xfId="1" applyNumberFormat="1" applyFont="1" applyFill="1" applyBorder="1" applyAlignment="1">
      <alignment horizontal="center" vertical="center"/>
    </xf>
    <xf numFmtId="3" fontId="2" fillId="5" borderId="17" xfId="1" applyNumberFormat="1" applyFont="1" applyFill="1" applyBorder="1" applyAlignment="1">
      <alignment horizontal="center" vertical="center"/>
    </xf>
    <xf numFmtId="4" fontId="2" fillId="5" borderId="53" xfId="1" applyNumberFormat="1" applyFont="1" applyFill="1" applyBorder="1" applyAlignment="1">
      <alignment horizontal="center" vertical="center"/>
    </xf>
    <xf numFmtId="2" fontId="5" fillId="5" borderId="13" xfId="1" applyNumberFormat="1" applyFont="1" applyFill="1" applyBorder="1" applyAlignment="1">
      <alignment horizontal="center" vertical="center"/>
    </xf>
    <xf numFmtId="2" fontId="5" fillId="5" borderId="16" xfId="1" applyNumberFormat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3" fontId="5" fillId="4" borderId="52" xfId="1" applyNumberFormat="1" applyFont="1" applyFill="1" applyBorder="1" applyAlignment="1">
      <alignment horizontal="center" vertical="center"/>
    </xf>
    <xf numFmtId="3" fontId="5" fillId="4" borderId="17" xfId="1" applyNumberFormat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0" fontId="2" fillId="4" borderId="23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2" fillId="2" borderId="14" xfId="1" applyNumberFormat="1" applyFont="1" applyFill="1" applyBorder="1" applyAlignment="1">
      <alignment horizontal="center" vertical="center"/>
    </xf>
    <xf numFmtId="3" fontId="2" fillId="2" borderId="31" xfId="1" applyNumberFormat="1" applyFont="1" applyFill="1" applyBorder="1" applyAlignment="1">
      <alignment horizontal="center" vertical="center"/>
    </xf>
    <xf numFmtId="3" fontId="2" fillId="2" borderId="44" xfId="1" applyNumberFormat="1" applyFont="1" applyFill="1" applyBorder="1" applyAlignment="1">
      <alignment horizontal="center" vertical="center"/>
    </xf>
    <xf numFmtId="3" fontId="2" fillId="2" borderId="52" xfId="1" applyNumberFormat="1" applyFont="1" applyFill="1" applyBorder="1" applyAlignment="1">
      <alignment horizontal="center" vertical="center"/>
    </xf>
    <xf numFmtId="3" fontId="2" fillId="2" borderId="17" xfId="1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2" fontId="2" fillId="2" borderId="34" xfId="1" applyNumberFormat="1" applyFont="1" applyFill="1" applyBorder="1" applyAlignment="1">
      <alignment horizontal="center" vertical="center"/>
    </xf>
    <xf numFmtId="2" fontId="2" fillId="2" borderId="45" xfId="1" applyNumberFormat="1" applyFont="1" applyFill="1" applyBorder="1" applyAlignment="1">
      <alignment horizontal="center" vertical="center"/>
    </xf>
    <xf numFmtId="2" fontId="2" fillId="2" borderId="49" xfId="1" applyNumberFormat="1" applyFont="1" applyFill="1" applyBorder="1" applyAlignment="1">
      <alignment horizontal="center" vertical="center"/>
    </xf>
    <xf numFmtId="2" fontId="2" fillId="2" borderId="39" xfId="1" applyNumberFormat="1" applyFont="1" applyFill="1" applyBorder="1" applyAlignment="1">
      <alignment horizontal="center" vertical="center"/>
    </xf>
    <xf numFmtId="2" fontId="2" fillId="2" borderId="12" xfId="1" applyNumberFormat="1" applyFont="1" applyFill="1" applyBorder="1" applyAlignment="1">
      <alignment horizontal="center" vertical="center"/>
    </xf>
    <xf numFmtId="2" fontId="2" fillId="2" borderId="38" xfId="1" applyNumberFormat="1" applyFont="1" applyFill="1" applyBorder="1" applyAlignment="1">
      <alignment horizontal="center" vertical="center"/>
    </xf>
    <xf numFmtId="2" fontId="2" fillId="2" borderId="29" xfId="1" applyNumberFormat="1" applyFont="1" applyFill="1" applyBorder="1" applyAlignment="1">
      <alignment horizontal="center" vertical="center"/>
    </xf>
    <xf numFmtId="4" fontId="2" fillId="2" borderId="3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55" xfId="1" applyFont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center" vertical="center"/>
    </xf>
    <xf numFmtId="3" fontId="5" fillId="5" borderId="41" xfId="1" applyNumberFormat="1" applyFont="1" applyFill="1" applyBorder="1" applyAlignment="1">
      <alignment horizontal="center" vertical="center"/>
    </xf>
    <xf numFmtId="3" fontId="5" fillId="5" borderId="44" xfId="1" applyNumberFormat="1" applyFont="1" applyFill="1" applyBorder="1" applyAlignment="1">
      <alignment horizontal="center" vertical="center"/>
    </xf>
    <xf numFmtId="4" fontId="2" fillId="5" borderId="57" xfId="1" applyNumberFormat="1" applyFont="1" applyFill="1" applyBorder="1" applyAlignment="1">
      <alignment horizontal="center" vertical="center"/>
    </xf>
    <xf numFmtId="2" fontId="2" fillId="5" borderId="56" xfId="1" applyNumberFormat="1" applyFont="1" applyFill="1" applyBorder="1" applyAlignment="1">
      <alignment vertical="center"/>
    </xf>
    <xf numFmtId="0" fontId="5" fillId="4" borderId="41" xfId="1" applyFont="1" applyFill="1" applyBorder="1" applyAlignment="1">
      <alignment horizontal="center" vertical="center"/>
    </xf>
    <xf numFmtId="3" fontId="5" fillId="4" borderId="44" xfId="1" applyNumberFormat="1" applyFont="1" applyFill="1" applyBorder="1" applyAlignment="1">
      <alignment vertical="center"/>
    </xf>
    <xf numFmtId="0" fontId="2" fillId="4" borderId="54" xfId="1" applyFont="1" applyFill="1" applyBorder="1" applyAlignment="1">
      <alignment horizontal="center" vertical="center"/>
    </xf>
    <xf numFmtId="0" fontId="5" fillId="3" borderId="41" xfId="1" applyFont="1" applyFill="1" applyBorder="1" applyAlignment="1">
      <alignment horizontal="center" vertical="center"/>
    </xf>
    <xf numFmtId="0" fontId="2" fillId="3" borderId="54" xfId="1" applyFont="1" applyFill="1" applyBorder="1" applyAlignment="1">
      <alignment horizontal="center" vertical="center"/>
    </xf>
    <xf numFmtId="3" fontId="5" fillId="5" borderId="31" xfId="1" applyNumberFormat="1" applyFont="1" applyFill="1" applyBorder="1" applyAlignment="1">
      <alignment horizontal="center" vertical="center"/>
    </xf>
    <xf numFmtId="2" fontId="2" fillId="5" borderId="28" xfId="1" applyNumberFormat="1" applyFont="1" applyFill="1" applyBorder="1" applyAlignment="1">
      <alignment vertical="center"/>
    </xf>
    <xf numFmtId="3" fontId="5" fillId="4" borderId="31" xfId="1" applyNumberFormat="1" applyFont="1" applyFill="1" applyBorder="1" applyAlignment="1">
      <alignment vertical="center"/>
    </xf>
    <xf numFmtId="0" fontId="5" fillId="2" borderId="7" xfId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4" fontId="2" fillId="2" borderId="53" xfId="1" applyNumberFormat="1" applyFont="1" applyFill="1" applyBorder="1" applyAlignment="1">
      <alignment horizontal="center" vertical="center"/>
    </xf>
    <xf numFmtId="4" fontId="2" fillId="2" borderId="26" xfId="1" applyNumberFormat="1" applyFont="1" applyFill="1" applyBorder="1" applyAlignment="1">
      <alignment horizontal="center" vertical="center"/>
    </xf>
    <xf numFmtId="3" fontId="5" fillId="5" borderId="52" xfId="1" applyNumberFormat="1" applyFont="1" applyFill="1" applyBorder="1" applyAlignment="1">
      <alignment horizontal="center" vertical="center"/>
    </xf>
    <xf numFmtId="3" fontId="5" fillId="5" borderId="17" xfId="1" applyNumberFormat="1" applyFont="1" applyFill="1" applyBorder="1" applyAlignment="1">
      <alignment horizontal="center" vertical="center"/>
    </xf>
    <xf numFmtId="2" fontId="2" fillId="5" borderId="13" xfId="1" applyNumberFormat="1" applyFont="1" applyFill="1" applyBorder="1" applyAlignment="1">
      <alignment vertical="center"/>
    </xf>
    <xf numFmtId="2" fontId="2" fillId="5" borderId="16" xfId="1" applyNumberFormat="1" applyFont="1" applyFill="1" applyBorder="1" applyAlignment="1">
      <alignment vertical="center"/>
    </xf>
    <xf numFmtId="3" fontId="5" fillId="4" borderId="52" xfId="1" applyNumberFormat="1" applyFont="1" applyFill="1" applyBorder="1" applyAlignment="1">
      <alignment vertical="center"/>
    </xf>
    <xf numFmtId="3" fontId="2" fillId="0" borderId="42" xfId="1" applyNumberFormat="1" applyFont="1" applyFill="1" applyBorder="1" applyAlignment="1">
      <alignment horizontal="center" vertical="center"/>
    </xf>
    <xf numFmtId="3" fontId="2" fillId="0" borderId="58" xfId="1" applyNumberFormat="1" applyFont="1" applyFill="1" applyBorder="1" applyAlignment="1">
      <alignment horizontal="center" vertical="center"/>
    </xf>
    <xf numFmtId="3" fontId="12" fillId="0" borderId="8" xfId="1" applyNumberFormat="1" applyFont="1" applyFill="1" applyBorder="1" applyAlignment="1">
      <alignment horizontal="center" vertical="center"/>
    </xf>
    <xf numFmtId="3" fontId="5" fillId="0" borderId="33" xfId="1" applyNumberFormat="1" applyFont="1" applyBorder="1" applyAlignment="1">
      <alignment horizontal="center" vertical="center"/>
    </xf>
    <xf numFmtId="3" fontId="5" fillId="0" borderId="26" xfId="1" applyNumberFormat="1" applyFont="1" applyFill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3" fontId="5" fillId="5" borderId="7" xfId="1" applyNumberFormat="1" applyFont="1" applyFill="1" applyBorder="1" applyAlignment="1">
      <alignment horizontal="center" vertical="center"/>
    </xf>
    <xf numFmtId="3" fontId="5" fillId="5" borderId="8" xfId="1" applyNumberFormat="1" applyFont="1" applyFill="1" applyBorder="1" applyAlignment="1">
      <alignment horizontal="center" vertical="center"/>
    </xf>
    <xf numFmtId="4" fontId="2" fillId="5" borderId="26" xfId="1" applyNumberFormat="1" applyFont="1" applyFill="1" applyBorder="1" applyAlignment="1">
      <alignment horizontal="center" vertical="center"/>
    </xf>
    <xf numFmtId="2" fontId="2" fillId="5" borderId="6" xfId="1" applyNumberFormat="1" applyFont="1" applyFill="1" applyBorder="1" applyAlignment="1">
      <alignment vertical="center"/>
    </xf>
    <xf numFmtId="0" fontId="5" fillId="4" borderId="7" xfId="1" applyFont="1" applyFill="1" applyBorder="1" applyAlignment="1">
      <alignment horizontal="center" vertical="center"/>
    </xf>
    <xf numFmtId="3" fontId="5" fillId="4" borderId="8" xfId="1" applyNumberFormat="1" applyFont="1" applyFill="1" applyBorder="1" applyAlignment="1">
      <alignment vertical="center"/>
    </xf>
    <xf numFmtId="0" fontId="2" fillId="4" borderId="9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3" fontId="2" fillId="0" borderId="1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0" fontId="2" fillId="0" borderId="49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5" fillId="2" borderId="36" xfId="1" applyFont="1" applyFill="1" applyBorder="1" applyAlignment="1">
      <alignment horizontal="center" vertical="center"/>
    </xf>
    <xf numFmtId="0" fontId="2" fillId="2" borderId="46" xfId="1" applyFont="1" applyFill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 wrapText="1"/>
    </xf>
    <xf numFmtId="2" fontId="2" fillId="5" borderId="40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3" fontId="5" fillId="5" borderId="1" xfId="1" applyNumberFormat="1" applyFont="1" applyFill="1" applyBorder="1" applyAlignment="1">
      <alignment horizontal="center" vertical="center"/>
    </xf>
    <xf numFmtId="3" fontId="10" fillId="5" borderId="2" xfId="1" applyNumberFormat="1" applyFont="1" applyFill="1" applyBorder="1" applyAlignment="1">
      <alignment horizontal="center" vertical="center"/>
    </xf>
    <xf numFmtId="4" fontId="2" fillId="5" borderId="10" xfId="1" applyNumberFormat="1" applyFont="1" applyFill="1" applyBorder="1" applyAlignment="1">
      <alignment horizontal="center" vertical="center"/>
    </xf>
    <xf numFmtId="2" fontId="2" fillId="5" borderId="4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3" fontId="10" fillId="5" borderId="46" xfId="1" applyNumberFormat="1" applyFont="1" applyFill="1" applyBorder="1" applyAlignment="1">
      <alignment horizontal="center" vertical="center"/>
    </xf>
    <xf numFmtId="2" fontId="5" fillId="5" borderId="4" xfId="1" applyNumberFormat="1" applyFont="1" applyFill="1" applyBorder="1" applyAlignment="1">
      <alignment horizontal="center" vertical="center"/>
    </xf>
    <xf numFmtId="3" fontId="2" fillId="0" borderId="11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2" fontId="2" fillId="2" borderId="53" xfId="1" applyNumberFormat="1" applyFont="1" applyFill="1" applyBorder="1" applyAlignment="1">
      <alignment horizontal="center" vertical="center"/>
    </xf>
    <xf numFmtId="2" fontId="2" fillId="2" borderId="26" xfId="1" applyNumberFormat="1" applyFont="1" applyFill="1" applyBorder="1" applyAlignment="1">
      <alignment horizontal="center" vertical="center"/>
    </xf>
    <xf numFmtId="2" fontId="2" fillId="2" borderId="3" xfId="1" applyNumberFormat="1" applyFont="1" applyFill="1" applyBorder="1" applyAlignment="1">
      <alignment horizontal="center" vertical="center"/>
    </xf>
    <xf numFmtId="2" fontId="2" fillId="2" borderId="48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3" fontId="2" fillId="2" borderId="46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4" fontId="2" fillId="2" borderId="47" xfId="1" applyNumberFormat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  <xf numFmtId="4" fontId="2" fillId="2" borderId="10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3" fontId="5" fillId="4" borderId="8" xfId="1" applyNumberFormat="1" applyFont="1" applyFill="1" applyBorder="1" applyAlignment="1">
      <alignment horizontal="center" vertical="center"/>
    </xf>
    <xf numFmtId="3" fontId="11" fillId="5" borderId="2" xfId="1" applyNumberFormat="1" applyFont="1" applyFill="1" applyBorder="1" applyAlignment="1">
      <alignment horizontal="center" vertical="center"/>
    </xf>
    <xf numFmtId="3" fontId="11" fillId="5" borderId="8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3" fontId="11" fillId="2" borderId="2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2" fontId="2" fillId="2" borderId="10" xfId="1" applyNumberFormat="1" applyFont="1" applyFill="1" applyBorder="1" applyAlignment="1">
      <alignment horizontal="center" vertical="center"/>
    </xf>
    <xf numFmtId="164" fontId="5" fillId="5" borderId="6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3" fontId="11" fillId="2" borderId="8" xfId="1" applyNumberFormat="1" applyFont="1" applyFill="1" applyBorder="1" applyAlignment="1">
      <alignment horizontal="center" vertical="center"/>
    </xf>
    <xf numFmtId="3" fontId="10" fillId="5" borderId="8" xfId="1" applyNumberFormat="1" applyFont="1" applyFill="1" applyBorder="1" applyAlignment="1">
      <alignment horizontal="center" vertical="center"/>
    </xf>
    <xf numFmtId="2" fontId="5" fillId="5" borderId="43" xfId="1" applyNumberFormat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 wrapText="1"/>
    </xf>
    <xf numFmtId="2" fontId="10" fillId="2" borderId="40" xfId="1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" fontId="10" fillId="2" borderId="4" xfId="1" applyNumberFormat="1" applyFont="1" applyFill="1" applyBorder="1" applyAlignment="1">
      <alignment horizontal="center" vertical="center" wrapText="1"/>
    </xf>
    <xf numFmtId="2" fontId="5" fillId="5" borderId="16" xfId="1" applyNumberFormat="1" applyFont="1" applyFill="1" applyBorder="1" applyAlignment="1">
      <alignment vertical="center"/>
    </xf>
    <xf numFmtId="3" fontId="2" fillId="5" borderId="8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4" fontId="10" fillId="2" borderId="40" xfId="1" applyNumberFormat="1" applyFont="1" applyFill="1" applyBorder="1" applyAlignment="1">
      <alignment horizontal="center" vertical="center" wrapText="1"/>
    </xf>
    <xf numFmtId="2" fontId="5" fillId="5" borderId="6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 wrapText="1"/>
    </xf>
    <xf numFmtId="164" fontId="5" fillId="6" borderId="6" xfId="1" applyNumberFormat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 wrapText="1"/>
    </xf>
    <xf numFmtId="3" fontId="11" fillId="2" borderId="8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 wrapText="1"/>
    </xf>
    <xf numFmtId="164" fontId="5" fillId="6" borderId="6" xfId="1" applyNumberFormat="1" applyFont="1" applyFill="1" applyBorder="1" applyAlignment="1">
      <alignment horizontal="center" vertical="center"/>
    </xf>
    <xf numFmtId="4" fontId="2" fillId="5" borderId="9" xfId="1" applyNumberFormat="1" applyFont="1" applyFill="1" applyBorder="1" applyAlignment="1">
      <alignment horizontal="center" vertical="center"/>
    </xf>
    <xf numFmtId="3" fontId="11" fillId="5" borderId="8" xfId="1" applyNumberFormat="1" applyFont="1" applyFill="1" applyBorder="1" applyAlignment="1">
      <alignment horizontal="center" vertical="center"/>
    </xf>
    <xf numFmtId="4" fontId="2" fillId="5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 wrapText="1"/>
    </xf>
    <xf numFmtId="3" fontId="11" fillId="2" borderId="8" xfId="1" applyNumberFormat="1" applyFont="1" applyFill="1" applyBorder="1" applyAlignment="1">
      <alignment horizontal="center" vertical="center"/>
    </xf>
    <xf numFmtId="2" fontId="5" fillId="5" borderId="12" xfId="1" applyNumberFormat="1" applyFont="1" applyFill="1" applyBorder="1" applyAlignment="1">
      <alignment horizontal="center" vertical="center"/>
    </xf>
    <xf numFmtId="4" fontId="2" fillId="5" borderId="3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 wrapText="1"/>
    </xf>
    <xf numFmtId="3" fontId="11" fillId="2" borderId="8" xfId="1" applyNumberFormat="1" applyFont="1" applyFill="1" applyBorder="1" applyAlignment="1">
      <alignment horizontal="center" vertical="center"/>
    </xf>
    <xf numFmtId="3" fontId="11" fillId="5" borderId="8" xfId="1" applyNumberFormat="1" applyFont="1" applyFill="1" applyBorder="1" applyAlignment="1">
      <alignment horizontal="center" vertical="center"/>
    </xf>
    <xf numFmtId="4" fontId="2" fillId="5" borderId="9" xfId="1" applyNumberFormat="1" applyFont="1" applyFill="1" applyBorder="1" applyAlignment="1">
      <alignment horizontal="center" vertical="center"/>
    </xf>
    <xf numFmtId="3" fontId="11" fillId="5" borderId="8" xfId="1" applyNumberFormat="1" applyFont="1" applyFill="1" applyBorder="1" applyAlignment="1">
      <alignment horizontal="center" vertical="center"/>
    </xf>
    <xf numFmtId="4" fontId="2" fillId="5" borderId="9" xfId="1" applyNumberFormat="1" applyFont="1" applyFill="1" applyBorder="1" applyAlignment="1">
      <alignment horizontal="center" vertical="center"/>
    </xf>
    <xf numFmtId="3" fontId="11" fillId="2" borderId="8" xfId="1" applyNumberFormat="1" applyFont="1" applyFill="1" applyBorder="1" applyAlignment="1">
      <alignment horizontal="center" vertical="center"/>
    </xf>
    <xf numFmtId="164" fontId="5" fillId="6" borderId="6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 vertical="top"/>
    </xf>
    <xf numFmtId="164" fontId="5" fillId="5" borderId="43" xfId="1" applyNumberFormat="1" applyFont="1" applyFill="1" applyBorder="1" applyAlignment="1">
      <alignment horizontal="center" vertical="center"/>
    </xf>
    <xf numFmtId="164" fontId="5" fillId="5" borderId="40" xfId="1" applyNumberFormat="1" applyFont="1" applyFill="1" applyBorder="1" applyAlignment="1">
      <alignment horizontal="center" vertical="center"/>
    </xf>
    <xf numFmtId="164" fontId="5" fillId="5" borderId="6" xfId="1" applyNumberFormat="1" applyFont="1" applyFill="1" applyBorder="1" applyAlignment="1">
      <alignment horizontal="center" vertical="center"/>
    </xf>
    <xf numFmtId="2" fontId="10" fillId="2" borderId="43" xfId="1" applyNumberFormat="1" applyFont="1" applyFill="1" applyBorder="1" applyAlignment="1">
      <alignment horizontal="center" vertical="center" wrapText="1"/>
    </xf>
    <xf numFmtId="2" fontId="10" fillId="2" borderId="40" xfId="1" applyNumberFormat="1" applyFont="1" applyFill="1" applyBorder="1" applyAlignment="1">
      <alignment horizontal="center" vertical="center" wrapText="1"/>
    </xf>
    <xf numFmtId="2" fontId="10" fillId="2" borderId="6" xfId="1" applyNumberFormat="1" applyFont="1" applyFill="1" applyBorder="1" applyAlignment="1">
      <alignment horizontal="center" vertical="center" wrapText="1"/>
    </xf>
    <xf numFmtId="2" fontId="5" fillId="5" borderId="43" xfId="1" applyNumberFormat="1" applyFont="1" applyFill="1" applyBorder="1" applyAlignment="1">
      <alignment horizontal="center" vertical="center"/>
    </xf>
    <xf numFmtId="2" fontId="5" fillId="5" borderId="40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3" fontId="11" fillId="5" borderId="59" xfId="1" applyNumberFormat="1" applyFont="1" applyFill="1" applyBorder="1" applyAlignment="1">
      <alignment horizontal="center" vertical="center"/>
    </xf>
    <xf numFmtId="3" fontId="11" fillId="5" borderId="46" xfId="1" applyNumberFormat="1" applyFont="1" applyFill="1" applyBorder="1" applyAlignment="1">
      <alignment horizontal="center" vertical="center"/>
    </xf>
    <xf numFmtId="3" fontId="11" fillId="5" borderId="8" xfId="1" applyNumberFormat="1" applyFont="1" applyFill="1" applyBorder="1" applyAlignment="1">
      <alignment horizontal="center" vertical="center"/>
    </xf>
    <xf numFmtId="4" fontId="2" fillId="5" borderId="60" xfId="1" applyNumberFormat="1" applyFont="1" applyFill="1" applyBorder="1" applyAlignment="1">
      <alignment horizontal="center" vertical="center"/>
    </xf>
    <xf numFmtId="4" fontId="2" fillId="5" borderId="48" xfId="1" applyNumberFormat="1" applyFont="1" applyFill="1" applyBorder="1" applyAlignment="1">
      <alignment horizontal="center" vertical="center"/>
    </xf>
    <xf numFmtId="4" fontId="2" fillId="5" borderId="9" xfId="1" applyNumberFormat="1" applyFont="1" applyFill="1" applyBorder="1" applyAlignment="1">
      <alignment horizontal="center" vertical="center"/>
    </xf>
    <xf numFmtId="164" fontId="5" fillId="0" borderId="43" xfId="1" applyNumberFormat="1" applyFont="1" applyFill="1" applyBorder="1" applyAlignment="1">
      <alignment horizontal="center" vertical="center"/>
    </xf>
    <xf numFmtId="164" fontId="5" fillId="0" borderId="40" xfId="1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3" fontId="11" fillId="2" borderId="59" xfId="1" applyNumberFormat="1" applyFont="1" applyFill="1" applyBorder="1" applyAlignment="1">
      <alignment horizontal="center" vertical="center"/>
    </xf>
    <xf numFmtId="3" fontId="11" fillId="2" borderId="46" xfId="1" applyNumberFormat="1" applyFont="1" applyFill="1" applyBorder="1" applyAlignment="1">
      <alignment horizontal="center" vertical="center"/>
    </xf>
    <xf numFmtId="3" fontId="11" fillId="2" borderId="8" xfId="1" applyNumberFormat="1" applyFont="1" applyFill="1" applyBorder="1" applyAlignment="1">
      <alignment horizontal="center" vertical="center"/>
    </xf>
    <xf numFmtId="2" fontId="2" fillId="2" borderId="60" xfId="1" applyNumberFormat="1" applyFont="1" applyFill="1" applyBorder="1" applyAlignment="1">
      <alignment horizontal="center" vertical="center"/>
    </xf>
    <xf numFmtId="2" fontId="2" fillId="2" borderId="48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4" fontId="10" fillId="2" borderId="43" xfId="1" applyNumberFormat="1" applyFont="1" applyFill="1" applyBorder="1" applyAlignment="1">
      <alignment horizontal="center" vertical="center" wrapText="1"/>
    </xf>
    <xf numFmtId="4" fontId="10" fillId="2" borderId="40" xfId="1" applyNumberFormat="1" applyFont="1" applyFill="1" applyBorder="1" applyAlignment="1">
      <alignment horizontal="center" vertical="center" wrapText="1"/>
    </xf>
    <xf numFmtId="4" fontId="10" fillId="2" borderId="6" xfId="1" applyNumberFormat="1" applyFont="1" applyFill="1" applyBorder="1" applyAlignment="1">
      <alignment horizontal="center" vertical="center" wrapText="1"/>
    </xf>
    <xf numFmtId="2" fontId="5" fillId="2" borderId="43" xfId="1" applyNumberFormat="1" applyFont="1" applyFill="1" applyBorder="1" applyAlignment="1">
      <alignment horizontal="center" vertical="center" wrapText="1"/>
    </xf>
    <xf numFmtId="2" fontId="5" fillId="2" borderId="4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2" borderId="43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164" fontId="5" fillId="6" borderId="43" xfId="1" applyNumberFormat="1" applyFont="1" applyFill="1" applyBorder="1" applyAlignment="1">
      <alignment horizontal="center" vertical="center"/>
    </xf>
    <xf numFmtId="164" fontId="5" fillId="6" borderId="40" xfId="1" applyNumberFormat="1" applyFont="1" applyFill="1" applyBorder="1" applyAlignment="1">
      <alignment horizontal="center" vertical="center"/>
    </xf>
    <xf numFmtId="164" fontId="5" fillId="6" borderId="6" xfId="1" applyNumberFormat="1" applyFont="1" applyFill="1" applyBorder="1" applyAlignment="1">
      <alignment horizontal="center" vertical="center"/>
    </xf>
    <xf numFmtId="2" fontId="10" fillId="2" borderId="56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L48"/>
  <sheetViews>
    <sheetView tabSelected="1" zoomScale="85" zoomScaleNormal="85" workbookViewId="0">
      <pane xSplit="1" topLeftCell="EL1" activePane="topRight" state="frozen"/>
      <selection pane="topRight" activeCell="EX10" sqref="EX10"/>
    </sheetView>
  </sheetViews>
  <sheetFormatPr defaultColWidth="11" defaultRowHeight="16.5" x14ac:dyDescent="0.3"/>
  <cols>
    <col min="1" max="1" width="70.85546875" style="1" customWidth="1"/>
    <col min="2" max="2" width="72.7109375" style="1" customWidth="1"/>
    <col min="3" max="3" width="12.7109375" style="1" customWidth="1"/>
    <col min="4" max="4" width="14.7109375" style="1" customWidth="1"/>
    <col min="5" max="5" width="15.7109375" style="1" customWidth="1"/>
    <col min="6" max="12" width="14.85546875" style="1" customWidth="1"/>
    <col min="13" max="13" width="15.42578125" style="1" customWidth="1"/>
    <col min="14" max="14" width="15.7109375" style="1" customWidth="1"/>
    <col min="15" max="15" width="16.7109375" style="1" customWidth="1"/>
    <col min="16" max="26" width="12.7109375" style="1" customWidth="1"/>
    <col min="27" max="27" width="15" style="1" bestFit="1" customWidth="1"/>
    <col min="28" max="32" width="12.7109375" style="1" customWidth="1"/>
    <col min="33" max="33" width="15" style="1" bestFit="1" customWidth="1"/>
    <col min="34" max="45" width="12.7109375" style="1" customWidth="1"/>
    <col min="46" max="85" width="12.7109375" style="224" customWidth="1"/>
    <col min="86" max="86" width="15" style="224" bestFit="1" customWidth="1"/>
    <col min="87" max="87" width="12.7109375" style="224" customWidth="1"/>
    <col min="88" max="88" width="15" style="224" bestFit="1" customWidth="1"/>
    <col min="89" max="153" width="12.7109375" style="224" customWidth="1"/>
    <col min="154" max="154" width="18.42578125" style="1" customWidth="1"/>
    <col min="155" max="16384" width="11" style="1"/>
  </cols>
  <sheetData>
    <row r="2" spans="1:168" ht="26.25" x14ac:dyDescent="0.45">
      <c r="A2" s="346" t="s">
        <v>3</v>
      </c>
      <c r="B2" s="346"/>
      <c r="C2" s="90"/>
      <c r="D2" s="90"/>
      <c r="E2" s="90"/>
      <c r="F2" s="15"/>
      <c r="G2" s="91"/>
      <c r="H2" s="91"/>
      <c r="I2" s="91"/>
      <c r="J2" s="91"/>
      <c r="K2" s="91"/>
      <c r="L2" s="91"/>
      <c r="M2" s="20"/>
      <c r="N2" s="20"/>
      <c r="O2" s="20"/>
      <c r="P2" s="20"/>
      <c r="Q2" s="20"/>
      <c r="R2" s="20"/>
      <c r="S2" s="21"/>
      <c r="T2" s="8"/>
      <c r="U2" s="11"/>
      <c r="V2" s="22"/>
      <c r="W2" s="11"/>
      <c r="X2" s="37"/>
      <c r="Y2" s="37"/>
      <c r="Z2" s="37"/>
      <c r="AA2" s="37"/>
      <c r="AB2" s="164"/>
      <c r="AC2" s="164"/>
      <c r="AD2" s="164"/>
      <c r="AE2" s="164"/>
      <c r="AF2" s="164"/>
      <c r="AG2" s="37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221"/>
      <c r="CO2" s="221"/>
      <c r="CP2" s="221"/>
      <c r="CQ2" s="221"/>
      <c r="CR2" s="221"/>
      <c r="CS2" s="221"/>
      <c r="CT2" s="221"/>
      <c r="CU2" s="221"/>
      <c r="CV2" s="221"/>
      <c r="CW2" s="221"/>
      <c r="CX2" s="221"/>
      <c r="CY2" s="221"/>
      <c r="CZ2" s="221"/>
      <c r="DA2" s="221"/>
      <c r="DB2" s="221"/>
      <c r="DC2" s="221"/>
      <c r="DD2" s="221"/>
      <c r="DE2" s="221"/>
      <c r="DF2" s="221"/>
      <c r="DG2" s="221"/>
      <c r="DH2" s="221"/>
      <c r="DI2" s="221"/>
      <c r="DJ2" s="221"/>
      <c r="DK2" s="221"/>
      <c r="DL2" s="221"/>
      <c r="DM2" s="221"/>
      <c r="DN2" s="221"/>
      <c r="DO2" s="221"/>
      <c r="DP2" s="221"/>
      <c r="DQ2" s="221"/>
      <c r="DR2" s="221"/>
      <c r="DS2" s="221"/>
      <c r="DT2" s="221"/>
      <c r="DU2" s="221"/>
      <c r="DV2" s="221"/>
      <c r="DW2" s="221"/>
      <c r="DX2" s="221"/>
      <c r="DY2" s="221"/>
      <c r="DZ2" s="221"/>
      <c r="EA2" s="221"/>
      <c r="EB2" s="221"/>
      <c r="EC2" s="221"/>
      <c r="ED2" s="221"/>
      <c r="EE2" s="221"/>
      <c r="EF2" s="221"/>
      <c r="EG2" s="221"/>
      <c r="EH2" s="221"/>
      <c r="EI2" s="221"/>
      <c r="EJ2" s="221"/>
      <c r="EK2" s="221"/>
      <c r="EL2" s="221"/>
      <c r="EM2" s="221"/>
      <c r="EN2" s="221"/>
      <c r="EO2" s="221"/>
      <c r="EP2" s="221"/>
      <c r="EQ2" s="221"/>
      <c r="ER2" s="221"/>
      <c r="ES2" s="221"/>
      <c r="ET2" s="221"/>
      <c r="EU2" s="221"/>
      <c r="EV2" s="221"/>
      <c r="EW2" s="221"/>
    </row>
    <row r="3" spans="1:168" ht="26.25" x14ac:dyDescent="0.45">
      <c r="A3" s="346" t="s">
        <v>5</v>
      </c>
      <c r="B3" s="346"/>
      <c r="C3" s="90"/>
      <c r="D3" s="90"/>
      <c r="E3" s="90"/>
      <c r="F3" s="15"/>
      <c r="G3" s="91"/>
      <c r="H3" s="91"/>
      <c r="I3" s="91"/>
      <c r="J3" s="91"/>
      <c r="K3" s="91"/>
      <c r="L3" s="91"/>
      <c r="M3" s="20"/>
      <c r="N3" s="20"/>
      <c r="O3" s="20"/>
      <c r="P3" s="20"/>
      <c r="Q3" s="20"/>
      <c r="R3" s="20"/>
      <c r="S3" s="21"/>
      <c r="T3" s="8"/>
      <c r="U3" s="11"/>
      <c r="V3" s="22"/>
      <c r="W3" s="11"/>
      <c r="X3" s="37"/>
      <c r="Y3" s="37"/>
      <c r="Z3" s="37"/>
      <c r="AA3" s="37"/>
      <c r="AB3" s="164"/>
      <c r="AC3" s="164"/>
      <c r="AD3" s="164"/>
      <c r="AE3" s="164"/>
      <c r="AF3" s="164"/>
      <c r="AG3" s="37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21"/>
      <c r="DD3" s="221"/>
      <c r="DE3" s="221"/>
      <c r="DF3" s="221"/>
      <c r="DG3" s="221"/>
      <c r="DH3" s="221"/>
      <c r="DI3" s="221"/>
      <c r="DJ3" s="221"/>
      <c r="DK3" s="221"/>
      <c r="DL3" s="221"/>
      <c r="DM3" s="221"/>
      <c r="DN3" s="221"/>
      <c r="DO3" s="221"/>
      <c r="DP3" s="221"/>
      <c r="DQ3" s="221"/>
      <c r="DR3" s="221"/>
      <c r="DS3" s="221"/>
      <c r="DT3" s="221"/>
      <c r="DU3" s="221"/>
      <c r="DV3" s="221"/>
      <c r="DW3" s="221"/>
      <c r="DX3" s="221"/>
      <c r="DY3" s="221"/>
      <c r="DZ3" s="221"/>
      <c r="EA3" s="221"/>
      <c r="EB3" s="221"/>
      <c r="EC3" s="221"/>
      <c r="ED3" s="221"/>
      <c r="EE3" s="221"/>
      <c r="EF3" s="221"/>
      <c r="EG3" s="221"/>
      <c r="EH3" s="221"/>
      <c r="EI3" s="221"/>
      <c r="EJ3" s="221"/>
      <c r="EK3" s="221"/>
      <c r="EL3" s="221"/>
      <c r="EM3" s="221"/>
      <c r="EN3" s="221"/>
      <c r="EO3" s="221"/>
      <c r="EP3" s="221"/>
      <c r="EQ3" s="221"/>
      <c r="ER3" s="221"/>
      <c r="ES3" s="221"/>
      <c r="ET3" s="221"/>
      <c r="EU3" s="221"/>
      <c r="EV3" s="221"/>
      <c r="EW3" s="221"/>
    </row>
    <row r="4" spans="1:168" ht="18" thickBot="1" x14ac:dyDescent="0.35">
      <c r="A4" s="2"/>
      <c r="B4" s="2"/>
      <c r="C4" s="2"/>
      <c r="D4" s="125"/>
      <c r="E4" s="2"/>
      <c r="F4" s="125"/>
      <c r="G4" s="128"/>
      <c r="H4" s="128"/>
      <c r="I4" s="128"/>
      <c r="J4" s="128"/>
      <c r="K4" s="128"/>
      <c r="L4" s="12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</row>
    <row r="5" spans="1:168" s="224" customFormat="1" ht="21" thickBot="1" x14ac:dyDescent="0.3">
      <c r="A5" s="229" t="s">
        <v>31</v>
      </c>
      <c r="B5" s="229" t="s">
        <v>32</v>
      </c>
      <c r="C5" s="314">
        <v>43862</v>
      </c>
      <c r="D5" s="315"/>
      <c r="E5" s="315"/>
      <c r="F5" s="315"/>
      <c r="G5" s="329">
        <v>43863</v>
      </c>
      <c r="H5" s="330"/>
      <c r="I5" s="330"/>
      <c r="J5" s="330"/>
      <c r="K5" s="330"/>
      <c r="L5" s="330"/>
      <c r="M5" s="331"/>
      <c r="N5" s="314">
        <v>43864</v>
      </c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6"/>
      <c r="AA5" s="329">
        <v>43865</v>
      </c>
      <c r="AB5" s="330"/>
      <c r="AC5" s="330"/>
      <c r="AD5" s="330"/>
      <c r="AE5" s="330"/>
      <c r="AF5" s="331"/>
      <c r="AG5" s="314">
        <v>43866</v>
      </c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6"/>
      <c r="AT5" s="253">
        <v>43867</v>
      </c>
      <c r="AU5" s="314">
        <v>43868</v>
      </c>
      <c r="AV5" s="315"/>
      <c r="AW5" s="315"/>
      <c r="AX5" s="315"/>
      <c r="AY5" s="315"/>
      <c r="AZ5" s="315"/>
      <c r="BA5" s="316"/>
      <c r="BB5" s="329">
        <v>43869</v>
      </c>
      <c r="BC5" s="330"/>
      <c r="BD5" s="330"/>
      <c r="BE5" s="330"/>
      <c r="BF5" s="330"/>
      <c r="BG5" s="330"/>
      <c r="BH5" s="330"/>
      <c r="BI5" s="331"/>
      <c r="BJ5" s="314">
        <v>43870</v>
      </c>
      <c r="BK5" s="315"/>
      <c r="BL5" s="315"/>
      <c r="BM5" s="315"/>
      <c r="BN5" s="315"/>
      <c r="BO5" s="315"/>
      <c r="BP5" s="315"/>
      <c r="BQ5" s="316"/>
      <c r="BR5" s="350">
        <v>43871</v>
      </c>
      <c r="BS5" s="351"/>
      <c r="BT5" s="351"/>
      <c r="BU5" s="351"/>
      <c r="BV5" s="351"/>
      <c r="BW5" s="351"/>
      <c r="BX5" s="352"/>
      <c r="BY5" s="314">
        <v>43872</v>
      </c>
      <c r="BZ5" s="315"/>
      <c r="CA5" s="315"/>
      <c r="CB5" s="315"/>
      <c r="CC5" s="315"/>
      <c r="CD5" s="315"/>
      <c r="CE5" s="315"/>
      <c r="CF5" s="316"/>
      <c r="CG5" s="329">
        <v>43873</v>
      </c>
      <c r="CH5" s="330"/>
      <c r="CI5" s="331"/>
      <c r="CJ5" s="274">
        <v>43874</v>
      </c>
      <c r="CK5" s="329">
        <v>43875</v>
      </c>
      <c r="CL5" s="330"/>
      <c r="CM5" s="331"/>
      <c r="CN5" s="314">
        <v>43876</v>
      </c>
      <c r="CO5" s="316"/>
      <c r="CP5" s="329">
        <v>43877</v>
      </c>
      <c r="CQ5" s="330"/>
      <c r="CR5" s="330"/>
      <c r="CS5" s="330"/>
      <c r="CT5" s="331"/>
      <c r="CU5" s="314">
        <v>43878</v>
      </c>
      <c r="CV5" s="316"/>
      <c r="CW5" s="329">
        <v>43879</v>
      </c>
      <c r="CX5" s="330"/>
      <c r="CY5" s="330"/>
      <c r="CZ5" s="330"/>
      <c r="DA5" s="330"/>
      <c r="DB5" s="330"/>
      <c r="DC5" s="330"/>
      <c r="DD5" s="330"/>
      <c r="DE5" s="331"/>
      <c r="DF5" s="314">
        <v>43880</v>
      </c>
      <c r="DG5" s="315"/>
      <c r="DH5" s="315"/>
      <c r="DI5" s="315"/>
      <c r="DJ5" s="315"/>
      <c r="DK5" s="315"/>
      <c r="DL5" s="315"/>
      <c r="DM5" s="316"/>
      <c r="DN5" s="293">
        <v>43881</v>
      </c>
      <c r="DO5" s="350">
        <v>43882</v>
      </c>
      <c r="DP5" s="352"/>
      <c r="DQ5" s="314">
        <v>43883</v>
      </c>
      <c r="DR5" s="315"/>
      <c r="DS5" s="315"/>
      <c r="DT5" s="315"/>
      <c r="DU5" s="315"/>
      <c r="DV5" s="315"/>
      <c r="DW5" s="315"/>
      <c r="DX5" s="316"/>
      <c r="DY5" s="329">
        <v>43884</v>
      </c>
      <c r="DZ5" s="330"/>
      <c r="EA5" s="331"/>
      <c r="EB5" s="314">
        <v>43885</v>
      </c>
      <c r="EC5" s="315"/>
      <c r="ED5" s="315"/>
      <c r="EE5" s="315"/>
      <c r="EF5" s="316"/>
      <c r="EG5" s="350">
        <v>43886</v>
      </c>
      <c r="EH5" s="351"/>
      <c r="EI5" s="351"/>
      <c r="EJ5" s="351"/>
      <c r="EK5" s="351"/>
      <c r="EL5" s="352"/>
      <c r="EM5" s="314">
        <v>43887</v>
      </c>
      <c r="EN5" s="315"/>
      <c r="EO5" s="315"/>
      <c r="EP5" s="315"/>
      <c r="EQ5" s="316"/>
      <c r="ER5" s="297">
        <v>43888</v>
      </c>
      <c r="ES5" s="314">
        <v>43889</v>
      </c>
      <c r="ET5" s="315"/>
      <c r="EU5" s="315"/>
      <c r="EV5" s="316"/>
      <c r="EW5" s="312">
        <v>43890</v>
      </c>
      <c r="EX5" s="226" t="s">
        <v>19</v>
      </c>
    </row>
    <row r="6" spans="1:168" s="5" customFormat="1" ht="17.25" thickBot="1" x14ac:dyDescent="0.35">
      <c r="A6" s="228" t="s">
        <v>16</v>
      </c>
      <c r="B6" s="227" t="s">
        <v>17</v>
      </c>
      <c r="C6" s="127"/>
      <c r="D6" s="129"/>
      <c r="E6" s="127"/>
      <c r="F6" s="130"/>
      <c r="G6" s="144"/>
      <c r="H6" s="126"/>
      <c r="I6" s="126"/>
      <c r="J6" s="126"/>
      <c r="K6" s="126"/>
      <c r="L6" s="126"/>
      <c r="M6" s="145"/>
      <c r="N6" s="126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5"/>
      <c r="AA6" s="144"/>
      <c r="AB6" s="204"/>
      <c r="AC6" s="204"/>
      <c r="AD6" s="204"/>
      <c r="AE6" s="204"/>
      <c r="AF6" s="145"/>
      <c r="AG6" s="144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220"/>
      <c r="AT6" s="130"/>
      <c r="AU6" s="252"/>
      <c r="AV6" s="130"/>
      <c r="AW6" s="252"/>
      <c r="AX6" s="130"/>
      <c r="AY6" s="252"/>
      <c r="AZ6" s="130"/>
      <c r="BA6" s="252"/>
      <c r="BB6" s="130"/>
      <c r="BC6" s="262"/>
      <c r="BD6" s="130"/>
      <c r="BE6" s="262"/>
      <c r="BF6" s="130"/>
      <c r="BG6" s="262"/>
      <c r="BH6" s="130"/>
      <c r="BI6" s="262"/>
      <c r="BJ6" s="252"/>
      <c r="BK6" s="252"/>
      <c r="BL6" s="252"/>
      <c r="BM6" s="252"/>
      <c r="BN6" s="252"/>
      <c r="BO6" s="252"/>
      <c r="BP6" s="252"/>
      <c r="BQ6" s="220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/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/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220"/>
      <c r="DS6" s="220"/>
      <c r="DT6" s="220"/>
      <c r="DU6" s="220"/>
      <c r="DV6" s="220"/>
      <c r="DW6" s="220"/>
      <c r="DX6" s="220"/>
      <c r="DY6" s="220"/>
      <c r="DZ6" s="220"/>
      <c r="EA6" s="220"/>
      <c r="EB6" s="220"/>
      <c r="EC6" s="220"/>
      <c r="ED6" s="220"/>
      <c r="EE6" s="220"/>
      <c r="EF6" s="220"/>
      <c r="EG6" s="220"/>
      <c r="EH6" s="220"/>
      <c r="EI6" s="220"/>
      <c r="EJ6" s="220"/>
      <c r="EK6" s="220"/>
      <c r="EL6" s="220"/>
      <c r="EM6" s="220"/>
      <c r="EN6" s="220"/>
      <c r="EO6" s="220"/>
      <c r="EP6" s="220"/>
      <c r="EQ6" s="220"/>
      <c r="ER6" s="220"/>
      <c r="ES6" s="220"/>
      <c r="ET6" s="220"/>
      <c r="EU6" s="220"/>
      <c r="EV6" s="220"/>
      <c r="EW6" s="220"/>
      <c r="EX6" s="43"/>
    </row>
    <row r="7" spans="1:168" ht="17.25" thickBot="1" x14ac:dyDescent="0.35">
      <c r="A7" s="52"/>
      <c r="B7" s="94"/>
      <c r="C7" s="58"/>
      <c r="D7" s="112"/>
      <c r="E7" s="58"/>
      <c r="F7" s="131"/>
      <c r="G7" s="146"/>
      <c r="H7" s="53"/>
      <c r="I7" s="53"/>
      <c r="J7" s="53"/>
      <c r="K7" s="53"/>
      <c r="L7" s="53"/>
      <c r="M7" s="147"/>
      <c r="N7" s="53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180"/>
      <c r="AA7" s="146"/>
      <c r="AB7" s="29"/>
      <c r="AC7" s="29"/>
      <c r="AD7" s="29"/>
      <c r="AE7" s="29"/>
      <c r="AF7" s="147"/>
      <c r="AG7" s="146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209"/>
      <c r="AT7" s="131"/>
      <c r="AU7" s="235"/>
      <c r="AV7" s="131"/>
      <c r="AW7" s="235"/>
      <c r="AX7" s="131"/>
      <c r="AY7" s="235"/>
      <c r="AZ7" s="131"/>
      <c r="BA7" s="235"/>
      <c r="BB7" s="131"/>
      <c r="BC7" s="235"/>
      <c r="BD7" s="131"/>
      <c r="BE7" s="235"/>
      <c r="BF7" s="131"/>
      <c r="BG7" s="235"/>
      <c r="BH7" s="131"/>
      <c r="BI7" s="235"/>
      <c r="BJ7" s="235"/>
      <c r="BK7" s="235"/>
      <c r="BL7" s="235"/>
      <c r="BM7" s="235"/>
      <c r="BN7" s="235"/>
      <c r="BO7" s="235"/>
      <c r="BP7" s="235"/>
      <c r="BQ7" s="209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7"/>
    </row>
    <row r="8" spans="1:168" ht="17.100000000000001" customHeight="1" thickBot="1" x14ac:dyDescent="0.35">
      <c r="A8" s="70" t="s">
        <v>18</v>
      </c>
      <c r="B8" s="95" t="s">
        <v>6</v>
      </c>
      <c r="C8" s="100"/>
      <c r="D8" s="113"/>
      <c r="E8" s="100"/>
      <c r="F8" s="132"/>
      <c r="G8" s="148"/>
      <c r="H8" s="56"/>
      <c r="I8" s="56"/>
      <c r="J8" s="56"/>
      <c r="K8" s="56"/>
      <c r="L8" s="56"/>
      <c r="M8" s="55"/>
      <c r="N8" s="5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181"/>
      <c r="AA8" s="148"/>
      <c r="AB8" s="36"/>
      <c r="AC8" s="36"/>
      <c r="AD8" s="36"/>
      <c r="AE8" s="36"/>
      <c r="AF8" s="55"/>
      <c r="AG8" s="148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210"/>
      <c r="AT8" s="132"/>
      <c r="AU8" s="236"/>
      <c r="AV8" s="132"/>
      <c r="AW8" s="236"/>
      <c r="AX8" s="132"/>
      <c r="AY8" s="236"/>
      <c r="AZ8" s="132"/>
      <c r="BA8" s="236"/>
      <c r="BB8" s="132"/>
      <c r="BC8" s="236"/>
      <c r="BD8" s="132"/>
      <c r="BE8" s="236"/>
      <c r="BF8" s="132"/>
      <c r="BG8" s="236"/>
      <c r="BH8" s="132"/>
      <c r="BI8" s="236"/>
      <c r="BJ8" s="236"/>
      <c r="BK8" s="236"/>
      <c r="BL8" s="236"/>
      <c r="BM8" s="236"/>
      <c r="BN8" s="236"/>
      <c r="BO8" s="236"/>
      <c r="BP8" s="236"/>
      <c r="BQ8" s="210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  <c r="CT8" s="276"/>
      <c r="CU8" s="276"/>
      <c r="CV8" s="276"/>
      <c r="CW8" s="276"/>
      <c r="CX8" s="276"/>
      <c r="CY8" s="276"/>
      <c r="CZ8" s="276"/>
      <c r="DA8" s="276"/>
      <c r="DB8" s="276"/>
      <c r="DC8" s="276"/>
      <c r="DD8" s="276"/>
      <c r="DE8" s="276"/>
      <c r="DF8" s="276"/>
      <c r="DG8" s="276"/>
      <c r="DH8" s="276"/>
      <c r="DI8" s="276"/>
      <c r="DJ8" s="276"/>
      <c r="DK8" s="276"/>
      <c r="DL8" s="276"/>
      <c r="DM8" s="276"/>
      <c r="DN8" s="276"/>
      <c r="DO8" s="276"/>
      <c r="DP8" s="276"/>
      <c r="DQ8" s="276"/>
      <c r="DR8" s="276"/>
      <c r="DS8" s="276"/>
      <c r="DT8" s="276"/>
      <c r="DU8" s="276"/>
      <c r="DV8" s="276"/>
      <c r="DW8" s="276"/>
      <c r="DX8" s="276"/>
      <c r="DY8" s="276"/>
      <c r="DZ8" s="276"/>
      <c r="EA8" s="276"/>
      <c r="EB8" s="276"/>
      <c r="EC8" s="276"/>
      <c r="ED8" s="276"/>
      <c r="EE8" s="276"/>
      <c r="EF8" s="276"/>
      <c r="EG8" s="276"/>
      <c r="EH8" s="276"/>
      <c r="EI8" s="276"/>
      <c r="EJ8" s="276"/>
      <c r="EK8" s="276"/>
      <c r="EL8" s="276"/>
      <c r="EM8" s="276"/>
      <c r="EN8" s="276"/>
      <c r="EO8" s="276"/>
      <c r="EP8" s="276"/>
      <c r="EQ8" s="276"/>
      <c r="ER8" s="276"/>
      <c r="ES8" s="276"/>
      <c r="ET8" s="276"/>
      <c r="EU8" s="276"/>
      <c r="EV8" s="276"/>
      <c r="EW8" s="276"/>
      <c r="EX8" s="44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</row>
    <row r="9" spans="1:168" ht="17.100000000000001" customHeight="1" x14ac:dyDescent="0.3">
      <c r="A9" s="71" t="s">
        <v>24</v>
      </c>
      <c r="B9" s="59" t="s">
        <v>27</v>
      </c>
      <c r="C9" s="114"/>
      <c r="D9" s="114"/>
      <c r="E9" s="101"/>
      <c r="F9" s="133"/>
      <c r="G9" s="149"/>
      <c r="H9" s="33"/>
      <c r="I9" s="33"/>
      <c r="J9" s="33"/>
      <c r="K9" s="33"/>
      <c r="L9" s="33"/>
      <c r="M9" s="40"/>
      <c r="N9" s="149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133"/>
      <c r="AA9" s="149"/>
      <c r="AB9" s="143"/>
      <c r="AC9" s="143"/>
      <c r="AD9" s="143"/>
      <c r="AE9" s="143"/>
      <c r="AF9" s="195"/>
      <c r="AG9" s="149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95"/>
      <c r="AT9" s="230"/>
      <c r="AU9" s="237"/>
      <c r="AV9" s="230"/>
      <c r="AW9" s="237"/>
      <c r="AX9" s="230"/>
      <c r="AY9" s="237"/>
      <c r="AZ9" s="230"/>
      <c r="BA9" s="237"/>
      <c r="BB9" s="230"/>
      <c r="BC9" s="237"/>
      <c r="BD9" s="230"/>
      <c r="BE9" s="237"/>
      <c r="BF9" s="230"/>
      <c r="BG9" s="237"/>
      <c r="BH9" s="230"/>
      <c r="BI9" s="237"/>
      <c r="BJ9" s="237"/>
      <c r="BK9" s="237"/>
      <c r="BL9" s="237"/>
      <c r="BM9" s="237"/>
      <c r="BN9" s="237"/>
      <c r="BO9" s="237"/>
      <c r="BP9" s="237"/>
      <c r="BQ9" s="195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6"/>
    </row>
    <row r="10" spans="1:168" ht="17.100000000000001" customHeight="1" x14ac:dyDescent="0.3">
      <c r="A10" s="49" t="s">
        <v>13</v>
      </c>
      <c r="B10" s="60" t="s">
        <v>14</v>
      </c>
      <c r="C10" s="165">
        <v>500000</v>
      </c>
      <c r="D10" s="165">
        <v>1103000</v>
      </c>
      <c r="E10" s="166">
        <v>1917000</v>
      </c>
      <c r="F10" s="167">
        <v>1280000</v>
      </c>
      <c r="G10" s="168">
        <v>300000</v>
      </c>
      <c r="H10" s="165">
        <v>300000</v>
      </c>
      <c r="I10" s="165">
        <v>394000</v>
      </c>
      <c r="J10" s="165">
        <v>50000</v>
      </c>
      <c r="K10" s="165">
        <v>300000</v>
      </c>
      <c r="L10" s="165">
        <v>224000</v>
      </c>
      <c r="M10" s="169">
        <v>300000</v>
      </c>
      <c r="N10" s="168">
        <v>1000000</v>
      </c>
      <c r="O10" s="165">
        <v>2900000</v>
      </c>
      <c r="P10" s="165">
        <v>100000</v>
      </c>
      <c r="Q10" s="165">
        <v>1094000</v>
      </c>
      <c r="R10" s="165">
        <v>500000</v>
      </c>
      <c r="S10" s="165">
        <v>1600000</v>
      </c>
      <c r="T10" s="165">
        <v>50000</v>
      </c>
      <c r="U10" s="165">
        <v>250000</v>
      </c>
      <c r="V10" s="165">
        <v>230000</v>
      </c>
      <c r="W10" s="165">
        <v>390000</v>
      </c>
      <c r="X10" s="165">
        <v>800000</v>
      </c>
      <c r="Y10" s="165">
        <v>226000</v>
      </c>
      <c r="Z10" s="167">
        <v>50000</v>
      </c>
      <c r="AA10" s="168">
        <v>1050000</v>
      </c>
      <c r="AB10" s="166">
        <v>2790000</v>
      </c>
      <c r="AC10" s="166">
        <v>5000000</v>
      </c>
      <c r="AD10" s="166">
        <v>910000</v>
      </c>
      <c r="AE10" s="166">
        <v>1290000</v>
      </c>
      <c r="AF10" s="196">
        <v>700000</v>
      </c>
      <c r="AG10" s="168">
        <v>2000000</v>
      </c>
      <c r="AH10" s="166">
        <v>1000000</v>
      </c>
      <c r="AI10" s="166">
        <v>430000</v>
      </c>
      <c r="AJ10" s="166">
        <v>120000</v>
      </c>
      <c r="AK10" s="166">
        <v>3315211</v>
      </c>
      <c r="AL10" s="166">
        <v>300000</v>
      </c>
      <c r="AM10" s="166">
        <v>1500000</v>
      </c>
      <c r="AN10" s="166">
        <v>500000</v>
      </c>
      <c r="AO10" s="166">
        <v>500000</v>
      </c>
      <c r="AP10" s="166">
        <v>190000</v>
      </c>
      <c r="AQ10" s="166">
        <v>500000</v>
      </c>
      <c r="AR10" s="166">
        <v>1074789</v>
      </c>
      <c r="AS10" s="196">
        <v>189500</v>
      </c>
      <c r="AT10" s="231">
        <v>0</v>
      </c>
      <c r="AU10" s="258">
        <v>120000</v>
      </c>
      <c r="AV10" s="259">
        <v>300000</v>
      </c>
      <c r="AW10" s="258">
        <v>610000</v>
      </c>
      <c r="AX10" s="259">
        <v>240000</v>
      </c>
      <c r="AY10" s="258">
        <v>3670000</v>
      </c>
      <c r="AZ10" s="259">
        <v>720000</v>
      </c>
      <c r="BA10" s="258">
        <v>220000</v>
      </c>
      <c r="BB10" s="259">
        <v>530000</v>
      </c>
      <c r="BC10" s="258">
        <v>500000</v>
      </c>
      <c r="BD10" s="259">
        <v>300000</v>
      </c>
      <c r="BE10" s="258">
        <v>450000</v>
      </c>
      <c r="BF10" s="259">
        <v>15000</v>
      </c>
      <c r="BG10" s="258">
        <v>200000</v>
      </c>
      <c r="BH10" s="259">
        <v>530000</v>
      </c>
      <c r="BI10" s="258">
        <v>320000</v>
      </c>
      <c r="BJ10" s="258"/>
      <c r="BK10" s="258"/>
      <c r="BL10" s="258"/>
      <c r="BM10" s="258"/>
      <c r="BN10" s="258"/>
      <c r="BO10" s="238"/>
      <c r="BP10" s="238"/>
      <c r="BQ10" s="264"/>
      <c r="BR10" s="238"/>
      <c r="BS10" s="238"/>
      <c r="BT10" s="238"/>
      <c r="BU10" s="238"/>
      <c r="BV10" s="238"/>
      <c r="BW10" s="238"/>
      <c r="BX10" s="238"/>
      <c r="BY10" s="271">
        <v>75000</v>
      </c>
      <c r="BZ10" s="271">
        <v>2799000</v>
      </c>
      <c r="CA10" s="271">
        <v>20000</v>
      </c>
      <c r="CB10" s="271">
        <v>100000</v>
      </c>
      <c r="CC10" s="271">
        <v>230000</v>
      </c>
      <c r="CD10" s="271">
        <v>1201000</v>
      </c>
      <c r="CE10" s="271">
        <v>280000</v>
      </c>
      <c r="CF10" s="271">
        <v>230000</v>
      </c>
      <c r="CG10" s="277">
        <v>500000</v>
      </c>
      <c r="CH10" s="277">
        <v>2305000</v>
      </c>
      <c r="CI10" s="277">
        <v>360000</v>
      </c>
      <c r="CJ10" s="277">
        <v>420000</v>
      </c>
      <c r="CK10" s="277"/>
      <c r="CL10" s="277">
        <v>310000</v>
      </c>
      <c r="CM10" s="277"/>
      <c r="CN10" s="277">
        <v>500000</v>
      </c>
      <c r="CO10" s="277">
        <v>464000</v>
      </c>
      <c r="CP10" s="277">
        <v>350000</v>
      </c>
      <c r="CQ10" s="277">
        <v>782500</v>
      </c>
      <c r="CR10" s="277">
        <v>257500</v>
      </c>
      <c r="CS10" s="277">
        <v>245000</v>
      </c>
      <c r="CT10" s="277">
        <v>495000</v>
      </c>
      <c r="CU10" s="277"/>
      <c r="CV10" s="277"/>
      <c r="CW10" s="277">
        <v>760000</v>
      </c>
      <c r="CX10" s="277">
        <v>200000</v>
      </c>
      <c r="CY10" s="277">
        <v>200000</v>
      </c>
      <c r="CZ10" s="277">
        <v>10000</v>
      </c>
      <c r="DA10" s="277">
        <v>1248500</v>
      </c>
      <c r="DB10" s="277">
        <v>350000</v>
      </c>
      <c r="DC10" s="277">
        <v>200000</v>
      </c>
      <c r="DD10" s="277">
        <v>500000</v>
      </c>
      <c r="DE10" s="277">
        <v>30000</v>
      </c>
      <c r="DF10" s="277">
        <v>2220000</v>
      </c>
      <c r="DG10" s="277">
        <v>20000</v>
      </c>
      <c r="DH10" s="277">
        <v>500000</v>
      </c>
      <c r="DI10" s="277">
        <v>240000</v>
      </c>
      <c r="DJ10" s="277">
        <v>500000</v>
      </c>
      <c r="DK10" s="277">
        <v>230000</v>
      </c>
      <c r="DL10" s="277">
        <v>200000</v>
      </c>
      <c r="DM10" s="277">
        <v>390000</v>
      </c>
      <c r="DN10" s="277"/>
      <c r="DO10" s="277">
        <v>855000</v>
      </c>
      <c r="DP10" s="277">
        <v>740000</v>
      </c>
      <c r="DQ10" s="277">
        <v>200000</v>
      </c>
      <c r="DR10" s="277">
        <v>500000</v>
      </c>
      <c r="DS10" s="277">
        <v>95000</v>
      </c>
      <c r="DT10" s="277">
        <v>80000</v>
      </c>
      <c r="DU10" s="277">
        <v>500000</v>
      </c>
      <c r="DV10" s="277">
        <v>500000</v>
      </c>
      <c r="DW10" s="277">
        <v>500000</v>
      </c>
      <c r="DX10" s="277">
        <v>230000</v>
      </c>
      <c r="DY10" s="332">
        <v>300000</v>
      </c>
      <c r="DZ10" s="333"/>
      <c r="EA10" s="334"/>
      <c r="EB10" s="295">
        <v>1210000</v>
      </c>
      <c r="EC10" s="295">
        <v>200000</v>
      </c>
      <c r="ED10" s="295">
        <v>500000</v>
      </c>
      <c r="EE10" s="295">
        <v>10000</v>
      </c>
      <c r="EF10" s="295">
        <v>2030000</v>
      </c>
      <c r="EG10" s="302"/>
      <c r="EH10" s="302"/>
      <c r="EI10" s="302"/>
      <c r="EJ10" s="302"/>
      <c r="EK10" s="302"/>
      <c r="EL10" s="295"/>
      <c r="EM10" s="306">
        <v>2180000</v>
      </c>
      <c r="EN10" s="306">
        <v>300000</v>
      </c>
      <c r="EO10" s="306">
        <v>2770000</v>
      </c>
      <c r="EP10" s="306">
        <v>350000</v>
      </c>
      <c r="EQ10" s="306">
        <v>200000</v>
      </c>
      <c r="ER10" s="295">
        <v>1710000</v>
      </c>
      <c r="ES10" s="306">
        <v>224000</v>
      </c>
      <c r="ET10" s="311">
        <v>126000</v>
      </c>
      <c r="EU10" s="311">
        <v>400000</v>
      </c>
      <c r="EV10" s="311">
        <v>320000</v>
      </c>
      <c r="EW10" s="306">
        <v>600000</v>
      </c>
      <c r="EX10" s="206">
        <f>SUM(C10:EW10)</f>
        <v>85295000</v>
      </c>
    </row>
    <row r="11" spans="1:168" ht="17.100000000000001" customHeight="1" thickBot="1" x14ac:dyDescent="0.35">
      <c r="A11" s="50" t="s">
        <v>0</v>
      </c>
      <c r="B11" s="80" t="s">
        <v>7</v>
      </c>
      <c r="C11" s="170">
        <v>66.5</v>
      </c>
      <c r="D11" s="170">
        <v>67</v>
      </c>
      <c r="E11" s="171">
        <v>68</v>
      </c>
      <c r="F11" s="172">
        <v>68.5</v>
      </c>
      <c r="G11" s="173">
        <v>56</v>
      </c>
      <c r="H11" s="174">
        <v>58</v>
      </c>
      <c r="I11" s="174">
        <v>60</v>
      </c>
      <c r="J11" s="174">
        <v>62</v>
      </c>
      <c r="K11" s="174">
        <v>63</v>
      </c>
      <c r="L11" s="174">
        <v>64</v>
      </c>
      <c r="M11" s="175">
        <v>65</v>
      </c>
      <c r="N11" s="176">
        <v>58.5</v>
      </c>
      <c r="O11" s="177">
        <v>59</v>
      </c>
      <c r="P11" s="177">
        <v>59.5</v>
      </c>
      <c r="Q11" s="177">
        <v>60</v>
      </c>
      <c r="R11" s="177">
        <v>61</v>
      </c>
      <c r="S11" s="177">
        <v>61.5</v>
      </c>
      <c r="T11" s="177">
        <v>65.8</v>
      </c>
      <c r="U11" s="177">
        <v>66</v>
      </c>
      <c r="V11" s="177">
        <v>67.5</v>
      </c>
      <c r="W11" s="177">
        <v>67.599999999999994</v>
      </c>
      <c r="X11" s="177">
        <v>68</v>
      </c>
      <c r="Y11" s="177">
        <v>69</v>
      </c>
      <c r="Z11" s="182">
        <v>70</v>
      </c>
      <c r="AA11" s="197">
        <v>57</v>
      </c>
      <c r="AB11" s="178">
        <v>58</v>
      </c>
      <c r="AC11" s="178">
        <v>59</v>
      </c>
      <c r="AD11" s="178">
        <v>59.5</v>
      </c>
      <c r="AE11" s="178">
        <v>60</v>
      </c>
      <c r="AF11" s="198">
        <v>60.5</v>
      </c>
      <c r="AG11" s="254">
        <v>53.2</v>
      </c>
      <c r="AH11" s="171">
        <v>55</v>
      </c>
      <c r="AI11" s="171">
        <v>56</v>
      </c>
      <c r="AJ11" s="171">
        <v>57</v>
      </c>
      <c r="AK11" s="171">
        <v>58</v>
      </c>
      <c r="AL11" s="171">
        <v>58.5</v>
      </c>
      <c r="AM11" s="171">
        <v>59</v>
      </c>
      <c r="AN11" s="171">
        <v>60</v>
      </c>
      <c r="AO11" s="171">
        <v>60.1</v>
      </c>
      <c r="AP11" s="171">
        <v>60.8</v>
      </c>
      <c r="AQ11" s="171">
        <v>61</v>
      </c>
      <c r="AR11" s="171">
        <v>62</v>
      </c>
      <c r="AS11" s="255">
        <v>63</v>
      </c>
      <c r="AT11" s="232"/>
      <c r="AU11" s="256">
        <v>59</v>
      </c>
      <c r="AV11" s="257">
        <v>59.5</v>
      </c>
      <c r="AW11" s="256">
        <v>60</v>
      </c>
      <c r="AX11" s="257">
        <v>61.5</v>
      </c>
      <c r="AY11" s="256">
        <v>63</v>
      </c>
      <c r="AZ11" s="257">
        <v>65</v>
      </c>
      <c r="BA11" s="256">
        <v>66.2</v>
      </c>
      <c r="BB11" s="261">
        <v>63</v>
      </c>
      <c r="BC11" s="263">
        <v>63.5</v>
      </c>
      <c r="BD11" s="261">
        <v>64</v>
      </c>
      <c r="BE11" s="263">
        <v>65</v>
      </c>
      <c r="BF11" s="261">
        <v>66.099999999999994</v>
      </c>
      <c r="BG11" s="263">
        <v>70</v>
      </c>
      <c r="BH11" s="261">
        <v>73</v>
      </c>
      <c r="BI11" s="263">
        <v>74</v>
      </c>
      <c r="BJ11" s="263"/>
      <c r="BK11" s="263"/>
      <c r="BL11" s="263"/>
      <c r="BM11" s="263"/>
      <c r="BN11" s="263"/>
      <c r="BO11" s="239"/>
      <c r="BP11" s="239"/>
      <c r="BQ11" s="265"/>
      <c r="BR11" s="239"/>
      <c r="BS11" s="239"/>
      <c r="BT11" s="239"/>
      <c r="BU11" s="239"/>
      <c r="BV11" s="239"/>
      <c r="BW11" s="239"/>
      <c r="BX11" s="239"/>
      <c r="BY11" s="273">
        <v>65</v>
      </c>
      <c r="BZ11" s="273">
        <v>66</v>
      </c>
      <c r="CA11" s="273">
        <v>67</v>
      </c>
      <c r="CB11" s="273">
        <v>68.5</v>
      </c>
      <c r="CC11" s="273">
        <v>69</v>
      </c>
      <c r="CD11" s="273">
        <v>70</v>
      </c>
      <c r="CE11" s="273">
        <v>71</v>
      </c>
      <c r="CF11" s="273">
        <v>71.099999999999994</v>
      </c>
      <c r="CG11" s="255">
        <v>67.5</v>
      </c>
      <c r="CH11" s="255">
        <v>68</v>
      </c>
      <c r="CI11" s="255">
        <v>69</v>
      </c>
      <c r="CJ11" s="255">
        <v>70</v>
      </c>
      <c r="CK11" s="255"/>
      <c r="CL11" s="255">
        <v>70</v>
      </c>
      <c r="CM11" s="255"/>
      <c r="CN11" s="255">
        <v>64.989999999999995</v>
      </c>
      <c r="CO11" s="255">
        <v>65</v>
      </c>
      <c r="CP11" s="255">
        <v>58</v>
      </c>
      <c r="CQ11" s="255">
        <v>60</v>
      </c>
      <c r="CR11" s="255">
        <v>62</v>
      </c>
      <c r="CS11" s="255">
        <v>64</v>
      </c>
      <c r="CT11" s="255">
        <v>65</v>
      </c>
      <c r="CU11" s="255"/>
      <c r="CV11" s="255"/>
      <c r="CW11" s="255">
        <v>62</v>
      </c>
      <c r="CX11" s="255">
        <v>65</v>
      </c>
      <c r="CY11" s="255">
        <v>66</v>
      </c>
      <c r="CZ11" s="255">
        <v>66.099999999999994</v>
      </c>
      <c r="DA11" s="255">
        <v>66.2</v>
      </c>
      <c r="DB11" s="255">
        <v>66.400000000000006</v>
      </c>
      <c r="DC11" s="255">
        <v>66.5</v>
      </c>
      <c r="DD11" s="255">
        <v>66.8</v>
      </c>
      <c r="DE11" s="255">
        <v>67</v>
      </c>
      <c r="DF11" s="255">
        <v>63</v>
      </c>
      <c r="DG11" s="255">
        <v>63.1</v>
      </c>
      <c r="DH11" s="255">
        <v>63.5</v>
      </c>
      <c r="DI11" s="255">
        <v>64</v>
      </c>
      <c r="DJ11" s="255">
        <v>64.5</v>
      </c>
      <c r="DK11" s="255">
        <v>66</v>
      </c>
      <c r="DL11" s="255">
        <v>66.5</v>
      </c>
      <c r="DM11" s="255">
        <v>67</v>
      </c>
      <c r="DN11" s="255"/>
      <c r="DO11" s="255">
        <v>68.5</v>
      </c>
      <c r="DP11" s="255">
        <v>69</v>
      </c>
      <c r="DQ11" s="255">
        <v>63</v>
      </c>
      <c r="DR11" s="255">
        <v>64</v>
      </c>
      <c r="DS11" s="255">
        <v>65.5</v>
      </c>
      <c r="DT11" s="255">
        <v>65.7</v>
      </c>
      <c r="DU11" s="255">
        <v>67</v>
      </c>
      <c r="DV11" s="255">
        <v>67.5</v>
      </c>
      <c r="DW11" s="255">
        <v>69</v>
      </c>
      <c r="DX11" s="255">
        <v>70</v>
      </c>
      <c r="DY11" s="335">
        <v>68</v>
      </c>
      <c r="DZ11" s="336"/>
      <c r="EA11" s="337"/>
      <c r="EB11" s="255">
        <v>65</v>
      </c>
      <c r="EC11" s="255">
        <v>65.099999999999994</v>
      </c>
      <c r="ED11" s="255">
        <v>65.27</v>
      </c>
      <c r="EE11" s="255">
        <v>66</v>
      </c>
      <c r="EF11" s="255">
        <v>67</v>
      </c>
      <c r="EG11" s="255"/>
      <c r="EH11" s="255"/>
      <c r="EI11" s="255"/>
      <c r="EJ11" s="255"/>
      <c r="EK11" s="255"/>
      <c r="EL11" s="255"/>
      <c r="EM11" s="255">
        <v>64</v>
      </c>
      <c r="EN11" s="255">
        <v>64.5</v>
      </c>
      <c r="EO11" s="255">
        <v>65</v>
      </c>
      <c r="EP11" s="255">
        <v>66</v>
      </c>
      <c r="EQ11" s="255">
        <v>67</v>
      </c>
      <c r="ER11" s="255">
        <v>65</v>
      </c>
      <c r="ES11" s="255">
        <v>68.099999999999994</v>
      </c>
      <c r="ET11" s="255">
        <v>68.5</v>
      </c>
      <c r="EU11" s="255">
        <v>69</v>
      </c>
      <c r="EV11" s="255">
        <v>69.5</v>
      </c>
      <c r="EW11" s="255">
        <v>66</v>
      </c>
      <c r="EX11" s="208"/>
    </row>
    <row r="12" spans="1:168" ht="17.100000000000001" customHeight="1" thickBot="1" x14ac:dyDescent="0.35">
      <c r="A12" s="51" t="s">
        <v>4</v>
      </c>
      <c r="B12" s="81" t="s">
        <v>8</v>
      </c>
      <c r="C12" s="347" t="s">
        <v>33</v>
      </c>
      <c r="D12" s="348"/>
      <c r="E12" s="348"/>
      <c r="F12" s="349"/>
      <c r="G12" s="317">
        <v>60.854389721627406</v>
      </c>
      <c r="H12" s="318"/>
      <c r="I12" s="318"/>
      <c r="J12" s="318"/>
      <c r="K12" s="318"/>
      <c r="L12" s="318"/>
      <c r="M12" s="319"/>
      <c r="N12" s="344">
        <v>61.51</v>
      </c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38">
        <v>58.82</v>
      </c>
      <c r="AB12" s="339"/>
      <c r="AC12" s="339"/>
      <c r="AD12" s="339"/>
      <c r="AE12" s="339"/>
      <c r="AF12" s="340"/>
      <c r="AG12" s="338">
        <v>57.78</v>
      </c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40"/>
      <c r="AT12" s="233"/>
      <c r="AU12" s="347">
        <v>62.73</v>
      </c>
      <c r="AV12" s="348"/>
      <c r="AW12" s="348"/>
      <c r="AX12" s="348"/>
      <c r="AY12" s="348"/>
      <c r="AZ12" s="348"/>
      <c r="BA12" s="349"/>
      <c r="BB12" s="347">
        <v>67.12</v>
      </c>
      <c r="BC12" s="348"/>
      <c r="BD12" s="348"/>
      <c r="BE12" s="348"/>
      <c r="BF12" s="348"/>
      <c r="BG12" s="348"/>
      <c r="BH12" s="348"/>
      <c r="BI12" s="349"/>
      <c r="BJ12" s="260"/>
      <c r="BK12" s="260"/>
      <c r="BL12" s="260"/>
      <c r="BM12" s="260"/>
      <c r="BN12" s="260"/>
      <c r="BO12" s="240"/>
      <c r="BP12" s="240"/>
      <c r="BQ12" s="266"/>
      <c r="BR12" s="240"/>
      <c r="BS12" s="240"/>
      <c r="BT12" s="240"/>
      <c r="BU12" s="240"/>
      <c r="BV12" s="240"/>
      <c r="BW12" s="240"/>
      <c r="BX12" s="240"/>
      <c r="BY12" s="338">
        <v>67.67</v>
      </c>
      <c r="BZ12" s="339"/>
      <c r="CA12" s="339"/>
      <c r="CB12" s="339"/>
      <c r="CC12" s="339"/>
      <c r="CD12" s="339"/>
      <c r="CE12" s="339"/>
      <c r="CF12" s="340"/>
      <c r="CG12" s="338">
        <v>68.03</v>
      </c>
      <c r="CH12" s="339"/>
      <c r="CI12" s="340"/>
      <c r="CJ12" s="284">
        <v>70</v>
      </c>
      <c r="CK12" s="280"/>
      <c r="CL12" s="281">
        <v>70</v>
      </c>
      <c r="CM12" s="282"/>
      <c r="CN12" s="341">
        <v>64.994813278008294</v>
      </c>
      <c r="CO12" s="343"/>
      <c r="CP12" s="341">
        <v>61.54</v>
      </c>
      <c r="CQ12" s="342"/>
      <c r="CR12" s="342"/>
      <c r="CS12" s="342"/>
      <c r="CT12" s="342"/>
      <c r="CU12" s="289"/>
      <c r="CV12" s="294"/>
      <c r="CW12" s="353">
        <v>65.337058739459778</v>
      </c>
      <c r="CX12" s="318"/>
      <c r="CY12" s="318"/>
      <c r="CZ12" s="318"/>
      <c r="DA12" s="318"/>
      <c r="DB12" s="318"/>
      <c r="DC12" s="318"/>
      <c r="DD12" s="318"/>
      <c r="DE12" s="318"/>
      <c r="DF12" s="338">
        <v>63.97</v>
      </c>
      <c r="DG12" s="339"/>
      <c r="DH12" s="339"/>
      <c r="DI12" s="339"/>
      <c r="DJ12" s="339"/>
      <c r="DK12" s="339"/>
      <c r="DL12" s="339"/>
      <c r="DM12" s="340"/>
      <c r="DN12" s="292"/>
      <c r="DO12" s="318">
        <v>68.731974921630098</v>
      </c>
      <c r="DP12" s="319"/>
      <c r="DQ12" s="317">
        <v>66.767178502879077</v>
      </c>
      <c r="DR12" s="318"/>
      <c r="DS12" s="318"/>
      <c r="DT12" s="318"/>
      <c r="DU12" s="318"/>
      <c r="DV12" s="318"/>
      <c r="DW12" s="318"/>
      <c r="DX12" s="319"/>
      <c r="DY12" s="317">
        <v>68</v>
      </c>
      <c r="DZ12" s="318"/>
      <c r="EA12" s="319"/>
      <c r="EB12" s="317">
        <v>66.069999999999993</v>
      </c>
      <c r="EC12" s="318"/>
      <c r="ED12" s="318"/>
      <c r="EE12" s="318"/>
      <c r="EF12" s="319"/>
      <c r="EG12" s="301"/>
      <c r="EH12" s="301"/>
      <c r="EI12" s="301"/>
      <c r="EJ12" s="301"/>
      <c r="EK12" s="301"/>
      <c r="EL12" s="296"/>
      <c r="EM12" s="317">
        <v>64.73</v>
      </c>
      <c r="EN12" s="318"/>
      <c r="EO12" s="318"/>
      <c r="EP12" s="318"/>
      <c r="EQ12" s="319"/>
      <c r="ER12" s="296">
        <v>65</v>
      </c>
      <c r="ES12" s="317">
        <v>68.900000000000006</v>
      </c>
      <c r="ET12" s="318"/>
      <c r="EU12" s="318"/>
      <c r="EV12" s="319"/>
      <c r="EW12" s="305">
        <v>66</v>
      </c>
      <c r="EX12" s="272"/>
    </row>
    <row r="13" spans="1:168" ht="17.100000000000001" customHeight="1" x14ac:dyDescent="0.3">
      <c r="A13" s="72" t="s">
        <v>25</v>
      </c>
      <c r="B13" s="61" t="s">
        <v>28</v>
      </c>
      <c r="C13" s="115"/>
      <c r="D13" s="115"/>
      <c r="E13" s="102"/>
      <c r="F13" s="134"/>
      <c r="G13" s="150"/>
      <c r="H13" s="57"/>
      <c r="I13" s="57"/>
      <c r="J13" s="57"/>
      <c r="K13" s="57"/>
      <c r="L13" s="57"/>
      <c r="M13" s="42"/>
      <c r="N13" s="57"/>
      <c r="O13" s="32"/>
      <c r="P13" s="32"/>
      <c r="Q13" s="32"/>
      <c r="R13" s="32"/>
      <c r="S13" s="54"/>
      <c r="T13" s="54"/>
      <c r="U13" s="32"/>
      <c r="V13" s="32"/>
      <c r="W13" s="32"/>
      <c r="X13" s="32"/>
      <c r="Y13" s="32"/>
      <c r="Z13" s="183"/>
      <c r="AA13" s="150"/>
      <c r="AB13" s="32"/>
      <c r="AC13" s="32"/>
      <c r="AD13" s="32"/>
      <c r="AE13" s="32"/>
      <c r="AF13" s="42"/>
      <c r="AG13" s="150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211"/>
      <c r="AT13" s="134"/>
      <c r="AU13" s="241"/>
      <c r="AV13" s="134"/>
      <c r="AW13" s="241"/>
      <c r="AX13" s="134"/>
      <c r="AY13" s="241"/>
      <c r="AZ13" s="134"/>
      <c r="BA13" s="241"/>
      <c r="BB13" s="134"/>
      <c r="BC13" s="241"/>
      <c r="BD13" s="134"/>
      <c r="BE13" s="241"/>
      <c r="BF13" s="134"/>
      <c r="BG13" s="241"/>
      <c r="BH13" s="134"/>
      <c r="BI13" s="241"/>
      <c r="BJ13" s="241"/>
      <c r="BK13" s="241"/>
      <c r="BL13" s="241"/>
      <c r="BM13" s="241"/>
      <c r="BN13" s="241"/>
      <c r="BO13" s="241"/>
      <c r="BP13" s="241"/>
      <c r="BQ13" s="21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4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16"/>
    </row>
    <row r="14" spans="1:168" ht="17.100000000000001" customHeight="1" x14ac:dyDescent="0.3">
      <c r="A14" s="73" t="s">
        <v>13</v>
      </c>
      <c r="B14" s="62" t="s">
        <v>14</v>
      </c>
      <c r="C14" s="116"/>
      <c r="D14" s="116"/>
      <c r="E14" s="103"/>
      <c r="F14" s="135"/>
      <c r="G14" s="151"/>
      <c r="H14" s="48"/>
      <c r="I14" s="48"/>
      <c r="J14" s="48"/>
      <c r="K14" s="48"/>
      <c r="L14" s="48"/>
      <c r="M14" s="152"/>
      <c r="N14" s="48"/>
      <c r="O14" s="23"/>
      <c r="P14" s="23"/>
      <c r="Q14" s="23"/>
      <c r="R14" s="23"/>
      <c r="S14" s="47"/>
      <c r="T14" s="47"/>
      <c r="U14" s="38"/>
      <c r="V14" s="38"/>
      <c r="W14" s="38"/>
      <c r="X14" s="38"/>
      <c r="Y14" s="38"/>
      <c r="Z14" s="184"/>
      <c r="AA14" s="199"/>
      <c r="AB14" s="38"/>
      <c r="AC14" s="38"/>
      <c r="AD14" s="38"/>
      <c r="AE14" s="38"/>
      <c r="AF14" s="200"/>
      <c r="AG14" s="199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212"/>
      <c r="AT14" s="250"/>
      <c r="AU14" s="242"/>
      <c r="AV14" s="250"/>
      <c r="AW14" s="242"/>
      <c r="AX14" s="250"/>
      <c r="AY14" s="242"/>
      <c r="AZ14" s="250"/>
      <c r="BA14" s="242"/>
      <c r="BB14" s="250"/>
      <c r="BC14" s="242"/>
      <c r="BD14" s="250"/>
      <c r="BE14" s="242"/>
      <c r="BF14" s="250"/>
      <c r="BG14" s="242"/>
      <c r="BH14" s="250"/>
      <c r="BI14" s="242"/>
      <c r="BJ14" s="268">
        <v>570000</v>
      </c>
      <c r="BK14" s="268">
        <v>374000</v>
      </c>
      <c r="BL14" s="268">
        <v>126000</v>
      </c>
      <c r="BM14" s="268">
        <v>15000</v>
      </c>
      <c r="BN14" s="268">
        <v>420000</v>
      </c>
      <c r="BO14" s="268">
        <v>20000</v>
      </c>
      <c r="BP14" s="268">
        <v>9000</v>
      </c>
      <c r="BQ14" s="269">
        <v>276000</v>
      </c>
      <c r="BR14" s="268">
        <v>50000</v>
      </c>
      <c r="BS14" s="268">
        <v>263000</v>
      </c>
      <c r="BT14" s="268">
        <v>20000</v>
      </c>
      <c r="BU14" s="268">
        <v>1947000</v>
      </c>
      <c r="BV14" s="268">
        <v>1000000</v>
      </c>
      <c r="BW14" s="268">
        <v>460000</v>
      </c>
      <c r="BX14" s="268">
        <v>120000</v>
      </c>
      <c r="BY14" s="242"/>
      <c r="BZ14" s="242"/>
      <c r="CA14" s="242"/>
      <c r="CB14" s="242"/>
      <c r="CC14" s="242"/>
      <c r="CD14" s="242"/>
      <c r="CE14" s="242"/>
      <c r="CF14" s="242"/>
      <c r="CG14" s="269"/>
      <c r="CH14" s="269">
        <v>960000</v>
      </c>
      <c r="CI14" s="269"/>
      <c r="CJ14" s="278"/>
      <c r="CK14" s="286">
        <v>150000</v>
      </c>
      <c r="CL14" s="286">
        <v>400000</v>
      </c>
      <c r="CM14" s="286">
        <v>730000</v>
      </c>
      <c r="CN14" s="278"/>
      <c r="CO14" s="278"/>
      <c r="CP14" s="278"/>
      <c r="CQ14" s="278"/>
      <c r="CR14" s="278"/>
      <c r="CS14" s="278"/>
      <c r="CT14" s="278"/>
      <c r="CU14" s="269">
        <v>5000</v>
      </c>
      <c r="CV14" s="269">
        <v>366100</v>
      </c>
      <c r="CW14" s="269"/>
      <c r="CX14" s="269"/>
      <c r="CY14" s="269"/>
      <c r="CZ14" s="269"/>
      <c r="DA14" s="269"/>
      <c r="DB14" s="269"/>
      <c r="DC14" s="269"/>
      <c r="DD14" s="269"/>
      <c r="DE14" s="278"/>
      <c r="DF14" s="278"/>
      <c r="DG14" s="278"/>
      <c r="DH14" s="278"/>
      <c r="DI14" s="278"/>
      <c r="DJ14" s="278"/>
      <c r="DK14" s="278"/>
      <c r="DL14" s="278"/>
      <c r="DM14" s="278"/>
      <c r="DN14" s="269">
        <v>420000</v>
      </c>
      <c r="DO14" s="323">
        <v>260000</v>
      </c>
      <c r="DP14" s="325"/>
      <c r="DQ14" s="323">
        <v>530000</v>
      </c>
      <c r="DR14" s="324"/>
      <c r="DS14" s="324"/>
      <c r="DT14" s="324"/>
      <c r="DU14" s="324"/>
      <c r="DV14" s="324"/>
      <c r="DW14" s="324"/>
      <c r="DX14" s="325"/>
      <c r="DY14" s="286">
        <v>100000</v>
      </c>
      <c r="DZ14" s="286">
        <v>540000</v>
      </c>
      <c r="EA14" s="286">
        <v>210000</v>
      </c>
      <c r="EB14" s="242"/>
      <c r="EC14" s="278"/>
      <c r="ED14" s="286"/>
      <c r="EE14" s="278"/>
      <c r="EF14" s="278"/>
      <c r="EG14" s="299">
        <v>165000</v>
      </c>
      <c r="EH14" s="299">
        <v>1005000</v>
      </c>
      <c r="EI14" s="299">
        <v>420000</v>
      </c>
      <c r="EJ14" s="299">
        <v>250000</v>
      </c>
      <c r="EK14" s="299">
        <v>335000</v>
      </c>
      <c r="EL14" s="299">
        <v>100000</v>
      </c>
      <c r="EM14" s="307"/>
      <c r="EN14" s="307"/>
      <c r="EO14" s="307"/>
      <c r="EP14" s="307"/>
      <c r="EQ14" s="307"/>
      <c r="ER14" s="309">
        <v>210000</v>
      </c>
      <c r="ES14" s="278"/>
      <c r="ET14" s="278"/>
      <c r="EU14" s="278"/>
      <c r="EV14" s="278"/>
      <c r="EW14" s="278"/>
      <c r="EX14" s="206">
        <f>SUM(C14:EW14)</f>
        <v>12826100</v>
      </c>
    </row>
    <row r="15" spans="1:168" ht="17.100000000000001" customHeight="1" thickBot="1" x14ac:dyDescent="0.35">
      <c r="A15" s="82" t="s">
        <v>15</v>
      </c>
      <c r="B15" s="83" t="s">
        <v>9</v>
      </c>
      <c r="C15" s="117"/>
      <c r="D15" s="117"/>
      <c r="E15" s="104"/>
      <c r="F15" s="136"/>
      <c r="G15" s="153"/>
      <c r="H15" s="86"/>
      <c r="I15" s="86"/>
      <c r="J15" s="86"/>
      <c r="K15" s="86"/>
      <c r="L15" s="86"/>
      <c r="M15" s="88"/>
      <c r="N15" s="86"/>
      <c r="O15" s="34"/>
      <c r="P15" s="34"/>
      <c r="Q15" s="34"/>
      <c r="R15" s="34"/>
      <c r="S15" s="87"/>
      <c r="T15" s="87"/>
      <c r="U15" s="34"/>
      <c r="V15" s="34"/>
      <c r="W15" s="34"/>
      <c r="X15" s="34"/>
      <c r="Y15" s="34"/>
      <c r="Z15" s="185"/>
      <c r="AA15" s="153"/>
      <c r="AB15" s="34"/>
      <c r="AC15" s="34"/>
      <c r="AD15" s="34"/>
      <c r="AE15" s="34"/>
      <c r="AF15" s="88"/>
      <c r="AG15" s="153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213"/>
      <c r="AT15" s="136"/>
      <c r="AU15" s="243"/>
      <c r="AV15" s="136"/>
      <c r="AW15" s="243"/>
      <c r="AX15" s="136"/>
      <c r="AY15" s="243"/>
      <c r="AZ15" s="136"/>
      <c r="BA15" s="243"/>
      <c r="BB15" s="136"/>
      <c r="BC15" s="243"/>
      <c r="BD15" s="136"/>
      <c r="BE15" s="243"/>
      <c r="BF15" s="136"/>
      <c r="BG15" s="243"/>
      <c r="BH15" s="136"/>
      <c r="BI15" s="243"/>
      <c r="BJ15" s="243">
        <v>68</v>
      </c>
      <c r="BK15" s="243">
        <v>68.5</v>
      </c>
      <c r="BL15" s="243">
        <v>69</v>
      </c>
      <c r="BM15" s="243">
        <v>69.900000000000006</v>
      </c>
      <c r="BN15" s="243">
        <v>70</v>
      </c>
      <c r="BO15" s="243">
        <v>70.5</v>
      </c>
      <c r="BP15" s="243">
        <v>70.900000000000006</v>
      </c>
      <c r="BQ15" s="213">
        <v>71</v>
      </c>
      <c r="BR15" s="243">
        <v>71.5</v>
      </c>
      <c r="BS15" s="243">
        <v>71.8</v>
      </c>
      <c r="BT15" s="243">
        <v>71.989999999999995</v>
      </c>
      <c r="BU15" s="243">
        <v>72</v>
      </c>
      <c r="BV15" s="243">
        <v>72.5</v>
      </c>
      <c r="BW15" s="243">
        <v>73</v>
      </c>
      <c r="BX15" s="243">
        <v>73.5</v>
      </c>
      <c r="BY15" s="243"/>
      <c r="BZ15" s="243"/>
      <c r="CA15" s="243"/>
      <c r="CB15" s="243"/>
      <c r="CC15" s="243"/>
      <c r="CD15" s="243"/>
      <c r="CE15" s="243"/>
      <c r="CF15" s="243"/>
      <c r="CG15" s="213"/>
      <c r="CH15" s="213">
        <v>69.5</v>
      </c>
      <c r="CI15" s="213"/>
      <c r="CJ15" s="213"/>
      <c r="CK15" s="213">
        <v>70.5</v>
      </c>
      <c r="CL15" s="213">
        <v>71</v>
      </c>
      <c r="CM15" s="213">
        <v>72</v>
      </c>
      <c r="CN15" s="213"/>
      <c r="CO15" s="213"/>
      <c r="CP15" s="213"/>
      <c r="CQ15" s="213"/>
      <c r="CR15" s="213"/>
      <c r="CS15" s="213"/>
      <c r="CT15" s="213"/>
      <c r="CU15" s="213">
        <v>67</v>
      </c>
      <c r="CV15" s="213">
        <v>69</v>
      </c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>
        <v>67</v>
      </c>
      <c r="DO15" s="326">
        <v>70</v>
      </c>
      <c r="DP15" s="328"/>
      <c r="DQ15" s="326">
        <v>70</v>
      </c>
      <c r="DR15" s="327"/>
      <c r="DS15" s="327"/>
      <c r="DT15" s="327"/>
      <c r="DU15" s="327"/>
      <c r="DV15" s="327"/>
      <c r="DW15" s="327"/>
      <c r="DX15" s="328"/>
      <c r="DY15" s="213">
        <v>68.5</v>
      </c>
      <c r="DZ15" s="213">
        <v>69</v>
      </c>
      <c r="EA15" s="213">
        <v>70</v>
      </c>
      <c r="EB15" s="304"/>
      <c r="EC15" s="298"/>
      <c r="ED15" s="298"/>
      <c r="EE15" s="298"/>
      <c r="EF15" s="298"/>
      <c r="EG15" s="300">
        <v>67.5</v>
      </c>
      <c r="EH15" s="300">
        <v>68</v>
      </c>
      <c r="EI15" s="300">
        <v>68.5</v>
      </c>
      <c r="EJ15" s="300">
        <v>69</v>
      </c>
      <c r="EK15" s="300">
        <v>69.5</v>
      </c>
      <c r="EL15" s="298">
        <v>69.75</v>
      </c>
      <c r="EM15" s="308"/>
      <c r="EN15" s="308"/>
      <c r="EO15" s="308"/>
      <c r="EP15" s="308"/>
      <c r="EQ15" s="308"/>
      <c r="ER15" s="298">
        <v>66.5</v>
      </c>
      <c r="ES15" s="308"/>
      <c r="ET15" s="310"/>
      <c r="EU15" s="310"/>
      <c r="EV15" s="310"/>
      <c r="EW15" s="308"/>
      <c r="EX15" s="18"/>
    </row>
    <row r="16" spans="1:168" s="10" customFormat="1" ht="17.100000000000001" customHeight="1" thickBot="1" x14ac:dyDescent="0.35">
      <c r="A16" s="84" t="s">
        <v>20</v>
      </c>
      <c r="B16" s="85" t="s">
        <v>10</v>
      </c>
      <c r="C16" s="118"/>
      <c r="D16" s="118"/>
      <c r="E16" s="105"/>
      <c r="F16" s="137"/>
      <c r="G16" s="154"/>
      <c r="H16" s="96"/>
      <c r="I16" s="96"/>
      <c r="J16" s="96"/>
      <c r="K16" s="96"/>
      <c r="L16" s="96"/>
      <c r="M16" s="155"/>
      <c r="N16" s="96"/>
      <c r="O16" s="35"/>
      <c r="P16" s="35"/>
      <c r="Q16" s="35"/>
      <c r="R16" s="89"/>
      <c r="S16" s="89"/>
      <c r="T16" s="89"/>
      <c r="U16" s="89"/>
      <c r="V16" s="89"/>
      <c r="W16" s="89"/>
      <c r="X16" s="89"/>
      <c r="Y16" s="89"/>
      <c r="Z16" s="186"/>
      <c r="AA16" s="201"/>
      <c r="AB16" s="89"/>
      <c r="AC16" s="89"/>
      <c r="AD16" s="89"/>
      <c r="AE16" s="89"/>
      <c r="AF16" s="202"/>
      <c r="AG16" s="201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214"/>
      <c r="AT16" s="137"/>
      <c r="AU16" s="244"/>
      <c r="AV16" s="234"/>
      <c r="AW16" s="244"/>
      <c r="AX16" s="234"/>
      <c r="AY16" s="244"/>
      <c r="AZ16" s="234"/>
      <c r="BA16" s="244"/>
      <c r="BB16" s="137"/>
      <c r="BC16" s="251"/>
      <c r="BD16" s="137"/>
      <c r="BE16" s="251"/>
      <c r="BF16" s="137"/>
      <c r="BG16" s="251"/>
      <c r="BH16" s="137"/>
      <c r="BI16" s="251"/>
      <c r="BJ16" s="320">
        <v>69.150000000000006</v>
      </c>
      <c r="BK16" s="321"/>
      <c r="BL16" s="321"/>
      <c r="BM16" s="321"/>
      <c r="BN16" s="321"/>
      <c r="BO16" s="321"/>
      <c r="BP16" s="321"/>
      <c r="BQ16" s="322"/>
      <c r="BR16" s="320">
        <v>72.28</v>
      </c>
      <c r="BS16" s="321"/>
      <c r="BT16" s="321"/>
      <c r="BU16" s="321"/>
      <c r="BV16" s="321"/>
      <c r="BW16" s="321"/>
      <c r="BX16" s="322"/>
      <c r="BY16" s="251"/>
      <c r="BZ16" s="251"/>
      <c r="CA16" s="251"/>
      <c r="CB16" s="251"/>
      <c r="CC16" s="251"/>
      <c r="CD16" s="251"/>
      <c r="CE16" s="251"/>
      <c r="CF16" s="279"/>
      <c r="CG16" s="154"/>
      <c r="CH16" s="35">
        <v>69.5</v>
      </c>
      <c r="CI16" s="285"/>
      <c r="CJ16" s="275"/>
      <c r="CK16" s="320">
        <v>71.51171875</v>
      </c>
      <c r="CL16" s="321"/>
      <c r="CM16" s="322"/>
      <c r="CN16" s="275"/>
      <c r="CO16" s="287"/>
      <c r="CP16" s="288"/>
      <c r="CQ16" s="288"/>
      <c r="CR16" s="288"/>
      <c r="CS16" s="288"/>
      <c r="CT16" s="275"/>
      <c r="CU16" s="320">
        <v>68.97</v>
      </c>
      <c r="CV16" s="322"/>
      <c r="CW16" s="290"/>
      <c r="CX16" s="290"/>
      <c r="CY16" s="290"/>
      <c r="CZ16" s="290"/>
      <c r="DA16" s="290"/>
      <c r="DB16" s="290"/>
      <c r="DC16" s="290"/>
      <c r="DD16" s="290"/>
      <c r="DE16" s="270"/>
      <c r="DF16" s="270"/>
      <c r="DG16" s="291"/>
      <c r="DH16" s="291"/>
      <c r="DI16" s="291"/>
      <c r="DJ16" s="291"/>
      <c r="DK16" s="291"/>
      <c r="DL16" s="270"/>
      <c r="DM16" s="270"/>
      <c r="DN16" s="291">
        <v>67</v>
      </c>
      <c r="DO16" s="320">
        <v>70</v>
      </c>
      <c r="DP16" s="322"/>
      <c r="DQ16" s="320">
        <v>70</v>
      </c>
      <c r="DR16" s="321"/>
      <c r="DS16" s="321"/>
      <c r="DT16" s="321"/>
      <c r="DU16" s="321"/>
      <c r="DV16" s="321"/>
      <c r="DW16" s="321"/>
      <c r="DX16" s="322"/>
      <c r="DY16" s="320">
        <v>69.19</v>
      </c>
      <c r="DZ16" s="321"/>
      <c r="EA16" s="322"/>
      <c r="EB16" s="303"/>
      <c r="EC16" s="303"/>
      <c r="ED16" s="303"/>
      <c r="EE16" s="303"/>
      <c r="EF16" s="303"/>
      <c r="EG16" s="320">
        <v>68.459999999999994</v>
      </c>
      <c r="EH16" s="321"/>
      <c r="EI16" s="321"/>
      <c r="EJ16" s="321"/>
      <c r="EK16" s="321"/>
      <c r="EL16" s="322"/>
      <c r="EM16" s="303"/>
      <c r="EN16" s="303"/>
      <c r="EO16" s="303"/>
      <c r="EP16" s="303"/>
      <c r="EQ16" s="303"/>
      <c r="ER16" s="303">
        <v>66.5</v>
      </c>
      <c r="ES16" s="303"/>
      <c r="ET16" s="303"/>
      <c r="EU16" s="303"/>
      <c r="EV16" s="303"/>
      <c r="EW16" s="303"/>
      <c r="EX16" s="45"/>
    </row>
    <row r="17" spans="1:158" ht="17.100000000000001" customHeight="1" thickBot="1" x14ac:dyDescent="0.35">
      <c r="A17" s="74"/>
      <c r="B17" s="63"/>
      <c r="C17" s="119"/>
      <c r="D17" s="119"/>
      <c r="E17" s="106"/>
      <c r="F17" s="131"/>
      <c r="G17" s="146"/>
      <c r="H17" s="53"/>
      <c r="I17" s="53"/>
      <c r="J17" s="53"/>
      <c r="K17" s="53"/>
      <c r="L17" s="53"/>
      <c r="M17" s="147"/>
      <c r="N17" s="53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180"/>
      <c r="AA17" s="146"/>
      <c r="AB17" s="29"/>
      <c r="AC17" s="29"/>
      <c r="AD17" s="29"/>
      <c r="AE17" s="29"/>
      <c r="AF17" s="147"/>
      <c r="AG17" s="146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209"/>
      <c r="AT17" s="131"/>
      <c r="AU17" s="235"/>
      <c r="AV17" s="131"/>
      <c r="AW17" s="235"/>
      <c r="AX17" s="131"/>
      <c r="AY17" s="235"/>
      <c r="AZ17" s="131"/>
      <c r="BA17" s="235"/>
      <c r="BB17" s="131"/>
      <c r="BC17" s="235"/>
      <c r="BD17" s="131"/>
      <c r="BE17" s="235"/>
      <c r="BF17" s="131"/>
      <c r="BG17" s="235"/>
      <c r="BH17" s="131"/>
      <c r="BI17" s="235"/>
      <c r="BJ17" s="235"/>
      <c r="BK17" s="235"/>
      <c r="BL17" s="235"/>
      <c r="BM17" s="235"/>
      <c r="BN17" s="235"/>
      <c r="BO17" s="235"/>
      <c r="BP17" s="235"/>
      <c r="BQ17" s="209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09"/>
      <c r="CH17" s="209"/>
      <c r="CI17" s="209"/>
      <c r="CJ17" s="209"/>
      <c r="CK17" s="209"/>
      <c r="CL17" s="209"/>
      <c r="CM17" s="209"/>
      <c r="CN17" s="209"/>
      <c r="CO17" s="209"/>
      <c r="CP17" s="209"/>
      <c r="CQ17" s="209"/>
      <c r="CR17" s="209"/>
      <c r="CS17" s="209"/>
      <c r="CT17" s="209"/>
      <c r="CU17" s="209"/>
      <c r="CV17" s="209"/>
      <c r="CW17" s="209"/>
      <c r="CX17" s="209"/>
      <c r="CY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DV17" s="209"/>
      <c r="DW17" s="209"/>
      <c r="DX17" s="209"/>
      <c r="DY17" s="209"/>
      <c r="DZ17" s="209"/>
      <c r="EA17" s="209"/>
      <c r="EB17" s="209"/>
      <c r="EC17" s="209"/>
      <c r="ED17" s="209"/>
      <c r="EE17" s="209"/>
      <c r="EF17" s="209"/>
      <c r="EG17" s="209"/>
      <c r="EH17" s="209"/>
      <c r="EI17" s="209"/>
      <c r="EJ17" s="209"/>
      <c r="EK17" s="209"/>
      <c r="EL17" s="209"/>
      <c r="EM17" s="209"/>
      <c r="EN17" s="209"/>
      <c r="EO17" s="209"/>
      <c r="EP17" s="209"/>
      <c r="EQ17" s="209"/>
      <c r="ER17" s="209"/>
      <c r="ES17" s="209"/>
      <c r="ET17" s="209"/>
      <c r="EU17" s="209"/>
      <c r="EV17" s="209"/>
      <c r="EW17" s="209"/>
      <c r="EX17" s="46"/>
    </row>
    <row r="18" spans="1:158" ht="17.100000000000001" customHeight="1" x14ac:dyDescent="0.3">
      <c r="A18" s="75" t="s">
        <v>2</v>
      </c>
      <c r="B18" s="64" t="s">
        <v>11</v>
      </c>
      <c r="C18" s="120"/>
      <c r="D18" s="120"/>
      <c r="E18" s="107"/>
      <c r="F18" s="138"/>
      <c r="G18" s="156"/>
      <c r="H18" s="97"/>
      <c r="I18" s="97"/>
      <c r="J18" s="97"/>
      <c r="K18" s="97"/>
      <c r="L18" s="97"/>
      <c r="M18" s="157"/>
      <c r="N18" s="97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187"/>
      <c r="AA18" s="156"/>
      <c r="AB18" s="30"/>
      <c r="AC18" s="30"/>
      <c r="AD18" s="30"/>
      <c r="AE18" s="30"/>
      <c r="AF18" s="157"/>
      <c r="AG18" s="156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215"/>
      <c r="AT18" s="138"/>
      <c r="AU18" s="245"/>
      <c r="AV18" s="138"/>
      <c r="AW18" s="245"/>
      <c r="AX18" s="138"/>
      <c r="AY18" s="245"/>
      <c r="AZ18" s="138"/>
      <c r="BA18" s="245"/>
      <c r="BB18" s="138"/>
      <c r="BC18" s="245"/>
      <c r="BD18" s="138"/>
      <c r="BE18" s="245"/>
      <c r="BF18" s="138"/>
      <c r="BG18" s="245"/>
      <c r="BH18" s="138"/>
      <c r="BI18" s="245"/>
      <c r="BJ18" s="245"/>
      <c r="BK18" s="245"/>
      <c r="BL18" s="245"/>
      <c r="BM18" s="245"/>
      <c r="BN18" s="245"/>
      <c r="BO18" s="245"/>
      <c r="BP18" s="245"/>
      <c r="BQ18" s="21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15"/>
      <c r="CH18" s="215"/>
      <c r="CI18" s="215"/>
      <c r="CJ18" s="215"/>
      <c r="CK18" s="215"/>
      <c r="CL18" s="215"/>
      <c r="CM18" s="215"/>
      <c r="CN18" s="215"/>
      <c r="CO18" s="215"/>
      <c r="CP18" s="215"/>
      <c r="CQ18" s="215"/>
      <c r="CR18" s="215"/>
      <c r="CS18" s="215"/>
      <c r="CT18" s="215"/>
      <c r="CU18" s="215"/>
      <c r="CV18" s="215"/>
      <c r="CW18" s="215"/>
      <c r="CX18" s="215"/>
      <c r="CY18" s="215"/>
      <c r="CZ18" s="215"/>
      <c r="DA18" s="215"/>
      <c r="DB18" s="215"/>
      <c r="DC18" s="215"/>
      <c r="DD18" s="215"/>
      <c r="DE18" s="215"/>
      <c r="DF18" s="215"/>
      <c r="DG18" s="215"/>
      <c r="DH18" s="215"/>
      <c r="DI18" s="215"/>
      <c r="DJ18" s="215"/>
      <c r="DK18" s="215"/>
      <c r="DL18" s="215"/>
      <c r="DM18" s="215"/>
      <c r="DN18" s="215"/>
      <c r="DO18" s="215"/>
      <c r="DP18" s="215"/>
      <c r="DQ18" s="215"/>
      <c r="DR18" s="215"/>
      <c r="DS18" s="215"/>
      <c r="DT18" s="215"/>
      <c r="DU18" s="215"/>
      <c r="DV18" s="215"/>
      <c r="DW18" s="215"/>
      <c r="DX18" s="215"/>
      <c r="DY18" s="215"/>
      <c r="DZ18" s="215"/>
      <c r="EA18" s="215"/>
      <c r="EB18" s="215"/>
      <c r="EC18" s="215"/>
      <c r="ED18" s="215"/>
      <c r="EE18" s="215"/>
      <c r="EF18" s="215"/>
      <c r="EG18" s="215"/>
      <c r="EH18" s="215"/>
      <c r="EI18" s="215"/>
      <c r="EJ18" s="215"/>
      <c r="EK18" s="215"/>
      <c r="EL18" s="215"/>
      <c r="EM18" s="215"/>
      <c r="EN18" s="215"/>
      <c r="EO18" s="215"/>
      <c r="EP18" s="215"/>
      <c r="EQ18" s="215"/>
      <c r="ER18" s="215"/>
      <c r="ES18" s="215"/>
      <c r="ET18" s="215"/>
      <c r="EU18" s="215"/>
      <c r="EV18" s="215"/>
      <c r="EW18" s="215"/>
      <c r="EX18" s="16"/>
    </row>
    <row r="19" spans="1:158" s="9" customFormat="1" ht="17.100000000000001" customHeight="1" x14ac:dyDescent="0.3">
      <c r="A19" s="76" t="s">
        <v>22</v>
      </c>
      <c r="B19" s="65" t="s">
        <v>21</v>
      </c>
      <c r="C19" s="121"/>
      <c r="D19" s="121"/>
      <c r="E19" s="108"/>
      <c r="F19" s="139"/>
      <c r="G19" s="158"/>
      <c r="H19" s="92"/>
      <c r="I19" s="92"/>
      <c r="J19" s="92"/>
      <c r="K19" s="92"/>
      <c r="L19" s="92"/>
      <c r="M19" s="159"/>
      <c r="N19" s="92"/>
      <c r="O19" s="24"/>
      <c r="P19" s="24"/>
      <c r="Q19" s="24"/>
      <c r="R19" s="24"/>
      <c r="S19" s="24"/>
      <c r="T19" s="24"/>
      <c r="U19" s="24"/>
      <c r="V19" s="24"/>
      <c r="W19" s="39"/>
      <c r="X19" s="39"/>
      <c r="Y19" s="39"/>
      <c r="Z19" s="188"/>
      <c r="AA19" s="203"/>
      <c r="AB19" s="39"/>
      <c r="AC19" s="39"/>
      <c r="AD19" s="39"/>
      <c r="AE19" s="39"/>
      <c r="AF19" s="41"/>
      <c r="AG19" s="203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216"/>
      <c r="AT19" s="139"/>
      <c r="AU19" s="246"/>
      <c r="AV19" s="139"/>
      <c r="AW19" s="246"/>
      <c r="AX19" s="139"/>
      <c r="AY19" s="246"/>
      <c r="AZ19" s="139"/>
      <c r="BA19" s="246"/>
      <c r="BB19" s="139"/>
      <c r="BC19" s="246"/>
      <c r="BD19" s="139"/>
      <c r="BE19" s="246"/>
      <c r="BF19" s="139"/>
      <c r="BG19" s="246"/>
      <c r="BH19" s="139"/>
      <c r="BI19" s="246"/>
      <c r="BJ19" s="246"/>
      <c r="BK19" s="246"/>
      <c r="BL19" s="246"/>
      <c r="BM19" s="246"/>
      <c r="BN19" s="246"/>
      <c r="BO19" s="246"/>
      <c r="BP19" s="246"/>
      <c r="BQ19" s="267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67"/>
      <c r="CH19" s="267"/>
      <c r="CI19" s="267"/>
      <c r="CJ19" s="267"/>
      <c r="CK19" s="267"/>
      <c r="CL19" s="267"/>
      <c r="CM19" s="267"/>
      <c r="CN19" s="267"/>
      <c r="CO19" s="267"/>
      <c r="CP19" s="267"/>
      <c r="CQ19" s="267"/>
      <c r="CR19" s="267"/>
      <c r="CS19" s="267"/>
      <c r="CT19" s="267"/>
      <c r="CU19" s="267"/>
      <c r="CV19" s="267"/>
      <c r="CW19" s="267"/>
      <c r="CX19" s="267"/>
      <c r="CY19" s="267"/>
      <c r="CZ19" s="267"/>
      <c r="DA19" s="267"/>
      <c r="DB19" s="267"/>
      <c r="DC19" s="267"/>
      <c r="DD19" s="267"/>
      <c r="DE19" s="267"/>
      <c r="DF19" s="267"/>
      <c r="DG19" s="267"/>
      <c r="DH19" s="267"/>
      <c r="DI19" s="267"/>
      <c r="DJ19" s="267"/>
      <c r="DK19" s="267"/>
      <c r="DL19" s="267"/>
      <c r="DM19" s="267"/>
      <c r="DN19" s="267"/>
      <c r="DO19" s="267"/>
      <c r="DP19" s="267"/>
      <c r="DQ19" s="267"/>
      <c r="DR19" s="267"/>
      <c r="DS19" s="267"/>
      <c r="DT19" s="267"/>
      <c r="DU19" s="267"/>
      <c r="DV19" s="267"/>
      <c r="DW19" s="267"/>
      <c r="DX19" s="267"/>
      <c r="DY19" s="267"/>
      <c r="DZ19" s="267"/>
      <c r="EA19" s="267"/>
      <c r="EB19" s="267"/>
      <c r="EC19" s="267"/>
      <c r="ED19" s="267"/>
      <c r="EE19" s="267"/>
      <c r="EF19" s="267"/>
      <c r="EG19" s="267"/>
      <c r="EH19" s="267"/>
      <c r="EI19" s="267"/>
      <c r="EJ19" s="267"/>
      <c r="EK19" s="267"/>
      <c r="EL19" s="267"/>
      <c r="EM19" s="267"/>
      <c r="EN19" s="267"/>
      <c r="EO19" s="267"/>
      <c r="EP19" s="267"/>
      <c r="EQ19" s="267"/>
      <c r="ER19" s="267"/>
      <c r="ES19" s="267"/>
      <c r="ET19" s="267"/>
      <c r="EU19" s="267"/>
      <c r="EV19" s="267"/>
      <c r="EW19" s="267"/>
      <c r="EX19" s="17">
        <f>SUM(C19:EW19)</f>
        <v>0</v>
      </c>
    </row>
    <row r="20" spans="1:158" ht="17.100000000000001" customHeight="1" thickBot="1" x14ac:dyDescent="0.35">
      <c r="A20" s="19" t="s">
        <v>23</v>
      </c>
      <c r="B20" s="66" t="s">
        <v>30</v>
      </c>
      <c r="C20" s="122"/>
      <c r="D20" s="122"/>
      <c r="E20" s="109"/>
      <c r="F20" s="140"/>
      <c r="G20" s="160"/>
      <c r="H20" s="98"/>
      <c r="I20" s="98"/>
      <c r="J20" s="98"/>
      <c r="K20" s="98"/>
      <c r="L20" s="98"/>
      <c r="M20" s="161"/>
      <c r="N20" s="98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189"/>
      <c r="AA20" s="160"/>
      <c r="AB20" s="31"/>
      <c r="AC20" s="31"/>
      <c r="AD20" s="31"/>
      <c r="AE20" s="31"/>
      <c r="AF20" s="161"/>
      <c r="AG20" s="160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217"/>
      <c r="AT20" s="140"/>
      <c r="AU20" s="247"/>
      <c r="AV20" s="140"/>
      <c r="AW20" s="247"/>
      <c r="AX20" s="140"/>
      <c r="AY20" s="247"/>
      <c r="AZ20" s="140"/>
      <c r="BA20" s="247"/>
      <c r="BB20" s="140"/>
      <c r="BC20" s="247"/>
      <c r="BD20" s="140"/>
      <c r="BE20" s="247"/>
      <c r="BF20" s="140"/>
      <c r="BG20" s="247"/>
      <c r="BH20" s="140"/>
      <c r="BI20" s="247"/>
      <c r="BJ20" s="247"/>
      <c r="BK20" s="247"/>
      <c r="BL20" s="247"/>
      <c r="BM20" s="247"/>
      <c r="BN20" s="247"/>
      <c r="BO20" s="247"/>
      <c r="BP20" s="247"/>
      <c r="BQ20" s="21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17"/>
      <c r="CH20" s="217"/>
      <c r="CI20" s="217"/>
      <c r="CJ20" s="217"/>
      <c r="CK20" s="217"/>
      <c r="CL20" s="217"/>
      <c r="CM20" s="217"/>
      <c r="CN20" s="217"/>
      <c r="CO20" s="217"/>
      <c r="CP20" s="217"/>
      <c r="CQ20" s="217"/>
      <c r="CR20" s="217"/>
      <c r="CS20" s="217"/>
      <c r="CT20" s="217"/>
      <c r="CU20" s="217"/>
      <c r="CV20" s="217"/>
      <c r="CW20" s="217"/>
      <c r="CX20" s="217"/>
      <c r="CY20" s="217"/>
      <c r="CZ20" s="217"/>
      <c r="DA20" s="217"/>
      <c r="DB20" s="217"/>
      <c r="DC20" s="217"/>
      <c r="DD20" s="217"/>
      <c r="DE20" s="217"/>
      <c r="DF20" s="217"/>
      <c r="DG20" s="217"/>
      <c r="DH20" s="217"/>
      <c r="DI20" s="217"/>
      <c r="DJ20" s="217"/>
      <c r="DK20" s="217"/>
      <c r="DL20" s="217"/>
      <c r="DM20" s="217"/>
      <c r="DN20" s="217"/>
      <c r="DO20" s="217"/>
      <c r="DP20" s="217"/>
      <c r="DQ20" s="217"/>
      <c r="DR20" s="217"/>
      <c r="DS20" s="217"/>
      <c r="DT20" s="217"/>
      <c r="DU20" s="217"/>
      <c r="DV20" s="217"/>
      <c r="DW20" s="217"/>
      <c r="DX20" s="217"/>
      <c r="DY20" s="217"/>
      <c r="DZ20" s="217"/>
      <c r="EA20" s="217"/>
      <c r="EB20" s="217"/>
      <c r="EC20" s="217"/>
      <c r="ED20" s="217"/>
      <c r="EE20" s="217"/>
      <c r="EF20" s="217"/>
      <c r="EG20" s="217"/>
      <c r="EH20" s="217"/>
      <c r="EI20" s="217"/>
      <c r="EJ20" s="217"/>
      <c r="EK20" s="217"/>
      <c r="EL20" s="217"/>
      <c r="EM20" s="217"/>
      <c r="EN20" s="217"/>
      <c r="EO20" s="217"/>
      <c r="EP20" s="217"/>
      <c r="EQ20" s="217"/>
      <c r="ER20" s="217"/>
      <c r="ES20" s="217"/>
      <c r="ET20" s="217"/>
      <c r="EU20" s="217"/>
      <c r="EV20" s="217"/>
      <c r="EW20" s="217"/>
      <c r="EX20" s="17">
        <f>SUM(C20:EW20)</f>
        <v>0</v>
      </c>
    </row>
    <row r="21" spans="1:158" ht="17.100000000000001" customHeight="1" thickBot="1" x14ac:dyDescent="0.35">
      <c r="A21" s="77"/>
      <c r="B21" s="67"/>
      <c r="C21" s="112"/>
      <c r="D21" s="112"/>
      <c r="E21" s="58"/>
      <c r="F21" s="131"/>
      <c r="G21" s="146"/>
      <c r="H21" s="53"/>
      <c r="I21" s="53"/>
      <c r="J21" s="53"/>
      <c r="K21" s="53"/>
      <c r="L21" s="53"/>
      <c r="M21" s="147"/>
      <c r="N21" s="53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180"/>
      <c r="AA21" s="146"/>
      <c r="AB21" s="29"/>
      <c r="AC21" s="29"/>
      <c r="AD21" s="29"/>
      <c r="AE21" s="29"/>
      <c r="AF21" s="147"/>
      <c r="AG21" s="146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209"/>
      <c r="AT21" s="131"/>
      <c r="AU21" s="235"/>
      <c r="AV21" s="131"/>
      <c r="AW21" s="235"/>
      <c r="AX21" s="131"/>
      <c r="AY21" s="235"/>
      <c r="AZ21" s="131"/>
      <c r="BA21" s="235"/>
      <c r="BB21" s="131"/>
      <c r="BC21" s="235"/>
      <c r="BD21" s="131"/>
      <c r="BE21" s="235"/>
      <c r="BF21" s="131"/>
      <c r="BG21" s="235"/>
      <c r="BH21" s="131"/>
      <c r="BI21" s="235"/>
      <c r="BJ21" s="235"/>
      <c r="BK21" s="235"/>
      <c r="BL21" s="235"/>
      <c r="BM21" s="235"/>
      <c r="BN21" s="235"/>
      <c r="BO21" s="235"/>
      <c r="BP21" s="235"/>
      <c r="BQ21" s="209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09"/>
      <c r="CH21" s="209"/>
      <c r="CI21" s="209"/>
      <c r="CJ21" s="209"/>
      <c r="CK21" s="209"/>
      <c r="CL21" s="209"/>
      <c r="CM21" s="209"/>
      <c r="CN21" s="209"/>
      <c r="CO21" s="209"/>
      <c r="CP21" s="209"/>
      <c r="CQ21" s="209"/>
      <c r="CR21" s="209"/>
      <c r="CS21" s="209"/>
      <c r="CT21" s="209"/>
      <c r="CU21" s="209"/>
      <c r="CV21" s="209"/>
      <c r="CW21" s="209"/>
      <c r="CX21" s="209"/>
      <c r="CY21" s="209"/>
      <c r="CZ21" s="209"/>
      <c r="DA21" s="209"/>
      <c r="DB21" s="209"/>
      <c r="DC21" s="209"/>
      <c r="DD21" s="209"/>
      <c r="DE21" s="209"/>
      <c r="DF21" s="209"/>
      <c r="DG21" s="209"/>
      <c r="DH21" s="209"/>
      <c r="DI21" s="209"/>
      <c r="DJ21" s="209"/>
      <c r="DK21" s="209"/>
      <c r="DL21" s="209"/>
      <c r="DM21" s="209"/>
      <c r="DN21" s="209"/>
      <c r="DO21" s="209"/>
      <c r="DP21" s="209"/>
      <c r="DQ21" s="209"/>
      <c r="DR21" s="209"/>
      <c r="DS21" s="209"/>
      <c r="DT21" s="209"/>
      <c r="DU21" s="209"/>
      <c r="DV21" s="209"/>
      <c r="DW21" s="209"/>
      <c r="DX21" s="209"/>
      <c r="DY21" s="209"/>
      <c r="DZ21" s="209"/>
      <c r="EA21" s="209"/>
      <c r="EB21" s="209"/>
      <c r="EC21" s="209"/>
      <c r="ED21" s="209"/>
      <c r="EE21" s="209"/>
      <c r="EF21" s="209"/>
      <c r="EG21" s="209"/>
      <c r="EH21" s="209"/>
      <c r="EI21" s="209"/>
      <c r="EJ21" s="209"/>
      <c r="EK21" s="209"/>
      <c r="EL21" s="209"/>
      <c r="EM21" s="209"/>
      <c r="EN21" s="209"/>
      <c r="EO21" s="209"/>
      <c r="EP21" s="209"/>
      <c r="EQ21" s="209"/>
      <c r="ER21" s="209"/>
      <c r="ES21" s="209"/>
      <c r="ET21" s="209"/>
      <c r="EU21" s="209"/>
      <c r="EV21" s="209"/>
      <c r="EW21" s="209"/>
      <c r="EX21" s="46"/>
    </row>
    <row r="22" spans="1:158" ht="17.100000000000001" customHeight="1" x14ac:dyDescent="0.3">
      <c r="A22" s="78" t="s">
        <v>1</v>
      </c>
      <c r="B22" s="68" t="s">
        <v>12</v>
      </c>
      <c r="C22" s="123"/>
      <c r="D22" s="123"/>
      <c r="E22" s="110"/>
      <c r="F22" s="141"/>
      <c r="G22" s="162"/>
      <c r="H22" s="99"/>
      <c r="I22" s="99"/>
      <c r="J22" s="99"/>
      <c r="K22" s="99"/>
      <c r="L22" s="99"/>
      <c r="M22" s="28"/>
      <c r="N22" s="99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190"/>
      <c r="AA22" s="162"/>
      <c r="AB22" s="27"/>
      <c r="AC22" s="27"/>
      <c r="AD22" s="27"/>
      <c r="AE22" s="27"/>
      <c r="AF22" s="28"/>
      <c r="AG22" s="162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218"/>
      <c r="AT22" s="141"/>
      <c r="AU22" s="248"/>
      <c r="AV22" s="141"/>
      <c r="AW22" s="248"/>
      <c r="AX22" s="141"/>
      <c r="AY22" s="248"/>
      <c r="AZ22" s="141"/>
      <c r="BA22" s="248"/>
      <c r="BB22" s="141"/>
      <c r="BC22" s="248"/>
      <c r="BD22" s="141"/>
      <c r="BE22" s="248"/>
      <c r="BF22" s="141"/>
      <c r="BG22" s="248"/>
      <c r="BH22" s="141"/>
      <c r="BI22" s="248"/>
      <c r="BJ22" s="248"/>
      <c r="BK22" s="248"/>
      <c r="BL22" s="248"/>
      <c r="BM22" s="248"/>
      <c r="BN22" s="248"/>
      <c r="BO22" s="248"/>
      <c r="BP22" s="248"/>
      <c r="BQ22" s="218"/>
      <c r="BR22" s="248"/>
      <c r="BS22" s="248"/>
      <c r="BT22" s="248"/>
      <c r="BU22" s="248"/>
      <c r="BV22" s="248"/>
      <c r="BW22" s="248"/>
      <c r="BX22" s="248"/>
      <c r="BY22" s="248"/>
      <c r="BZ22" s="248"/>
      <c r="CA22" s="248"/>
      <c r="CB22" s="248"/>
      <c r="CC22" s="248"/>
      <c r="CD22" s="248"/>
      <c r="CE22" s="248"/>
      <c r="CF22" s="248"/>
      <c r="CG22" s="218"/>
      <c r="CH22" s="218"/>
      <c r="CI22" s="218"/>
      <c r="CJ22" s="218"/>
      <c r="CK22" s="218"/>
      <c r="CL22" s="218"/>
      <c r="CM22" s="218"/>
      <c r="CN22" s="218"/>
      <c r="CO22" s="218"/>
      <c r="CP22" s="218"/>
      <c r="CQ22" s="218"/>
      <c r="CR22" s="218"/>
      <c r="CS22" s="218"/>
      <c r="CT22" s="218"/>
      <c r="CU22" s="218"/>
      <c r="CV22" s="218"/>
      <c r="CW22" s="218"/>
      <c r="CX22" s="218"/>
      <c r="CY22" s="218"/>
      <c r="CZ22" s="218"/>
      <c r="DA22" s="218"/>
      <c r="DB22" s="218"/>
      <c r="DC22" s="218"/>
      <c r="DD22" s="218"/>
      <c r="DE22" s="218"/>
      <c r="DF22" s="218"/>
      <c r="DG22" s="218"/>
      <c r="DH22" s="218"/>
      <c r="DI22" s="218"/>
      <c r="DJ22" s="218"/>
      <c r="DK22" s="218"/>
      <c r="DL22" s="218"/>
      <c r="DM22" s="218"/>
      <c r="DN22" s="218"/>
      <c r="DO22" s="218"/>
      <c r="DP22" s="218"/>
      <c r="DQ22" s="218"/>
      <c r="DR22" s="218"/>
      <c r="DS22" s="218"/>
      <c r="DT22" s="218"/>
      <c r="DU22" s="218"/>
      <c r="DV22" s="218"/>
      <c r="DW22" s="218"/>
      <c r="DX22" s="218"/>
      <c r="DY22" s="218"/>
      <c r="DZ22" s="218"/>
      <c r="EA22" s="218"/>
      <c r="EB22" s="218"/>
      <c r="EC22" s="218"/>
      <c r="ED22" s="218"/>
      <c r="EE22" s="218"/>
      <c r="EF22" s="218"/>
      <c r="EG22" s="218"/>
      <c r="EH22" s="218"/>
      <c r="EI22" s="218"/>
      <c r="EJ22" s="218"/>
      <c r="EK22" s="218"/>
      <c r="EL22" s="218"/>
      <c r="EM22" s="218"/>
      <c r="EN22" s="218"/>
      <c r="EO22" s="218"/>
      <c r="EP22" s="218"/>
      <c r="EQ22" s="218"/>
      <c r="ER22" s="218"/>
      <c r="ES22" s="218"/>
      <c r="ET22" s="218"/>
      <c r="EU22" s="218"/>
      <c r="EV22" s="218"/>
      <c r="EW22" s="218"/>
      <c r="EX22" s="16"/>
    </row>
    <row r="23" spans="1:158" ht="17.100000000000001" customHeight="1" thickBot="1" x14ac:dyDescent="0.35">
      <c r="A23" s="79" t="s">
        <v>26</v>
      </c>
      <c r="B23" s="69" t="s">
        <v>29</v>
      </c>
      <c r="C23" s="124"/>
      <c r="D23" s="124"/>
      <c r="E23" s="111"/>
      <c r="F23" s="142"/>
      <c r="G23" s="163"/>
      <c r="H23" s="93"/>
      <c r="I23" s="93"/>
      <c r="J23" s="93"/>
      <c r="K23" s="93"/>
      <c r="L23" s="93"/>
      <c r="M23" s="26"/>
      <c r="N23" s="93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191"/>
      <c r="AA23" s="163"/>
      <c r="AB23" s="25"/>
      <c r="AC23" s="25"/>
      <c r="AD23" s="25"/>
      <c r="AE23" s="25"/>
      <c r="AF23" s="26"/>
      <c r="AG23" s="16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219"/>
      <c r="AT23" s="142"/>
      <c r="AU23" s="249"/>
      <c r="AV23" s="142"/>
      <c r="AW23" s="249"/>
      <c r="AX23" s="142"/>
      <c r="AY23" s="249"/>
      <c r="AZ23" s="142"/>
      <c r="BA23" s="249"/>
      <c r="BB23" s="142"/>
      <c r="BC23" s="249"/>
      <c r="BD23" s="142"/>
      <c r="BE23" s="249"/>
      <c r="BF23" s="142"/>
      <c r="BG23" s="249"/>
      <c r="BH23" s="142"/>
      <c r="BI23" s="249"/>
      <c r="BJ23" s="249"/>
      <c r="BK23" s="249"/>
      <c r="BL23" s="249"/>
      <c r="BM23" s="249"/>
      <c r="BN23" s="249"/>
      <c r="BO23" s="249"/>
      <c r="BP23" s="249"/>
      <c r="BQ23" s="21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19"/>
      <c r="CH23" s="219"/>
      <c r="CI23" s="219"/>
      <c r="CJ23" s="219"/>
      <c r="CK23" s="219"/>
      <c r="CL23" s="219"/>
      <c r="CM23" s="219"/>
      <c r="CN23" s="219"/>
      <c r="CO23" s="219"/>
      <c r="CP23" s="219"/>
      <c r="CQ23" s="219"/>
      <c r="CR23" s="219"/>
      <c r="CS23" s="219"/>
      <c r="CT23" s="219"/>
      <c r="CU23" s="219"/>
      <c r="CV23" s="219"/>
      <c r="CW23" s="219"/>
      <c r="CX23" s="219"/>
      <c r="CY23" s="219"/>
      <c r="CZ23" s="219"/>
      <c r="DA23" s="219"/>
      <c r="DB23" s="219"/>
      <c r="DC23" s="219"/>
      <c r="DD23" s="219"/>
      <c r="DE23" s="219"/>
      <c r="DF23" s="219"/>
      <c r="DG23" s="219"/>
      <c r="DH23" s="219"/>
      <c r="DI23" s="219"/>
      <c r="DJ23" s="219"/>
      <c r="DK23" s="219"/>
      <c r="DL23" s="219"/>
      <c r="DM23" s="219"/>
      <c r="DN23" s="219"/>
      <c r="DO23" s="219"/>
      <c r="DP23" s="219"/>
      <c r="DQ23" s="219"/>
      <c r="DR23" s="219"/>
      <c r="DS23" s="219"/>
      <c r="DT23" s="219"/>
      <c r="DU23" s="219"/>
      <c r="DV23" s="219"/>
      <c r="DW23" s="219"/>
      <c r="DX23" s="219"/>
      <c r="DY23" s="219"/>
      <c r="DZ23" s="219"/>
      <c r="EA23" s="219"/>
      <c r="EB23" s="219"/>
      <c r="EC23" s="219"/>
      <c r="ED23" s="219"/>
      <c r="EE23" s="219"/>
      <c r="EF23" s="219"/>
      <c r="EG23" s="219"/>
      <c r="EH23" s="219"/>
      <c r="EI23" s="219"/>
      <c r="EJ23" s="219"/>
      <c r="EK23" s="219"/>
      <c r="EL23" s="219"/>
      <c r="EM23" s="219"/>
      <c r="EN23" s="219"/>
      <c r="EO23" s="219"/>
      <c r="EP23" s="219"/>
      <c r="EQ23" s="219"/>
      <c r="ER23" s="219"/>
      <c r="ES23" s="219"/>
      <c r="ET23" s="219"/>
      <c r="EU23" s="219"/>
      <c r="EV23" s="219"/>
      <c r="EW23" s="219"/>
      <c r="EX23" s="18">
        <f>SUM(C23:EW23)</f>
        <v>0</v>
      </c>
    </row>
    <row r="25" spans="1:158" x14ac:dyDescent="0.3">
      <c r="B25" s="3"/>
      <c r="C25" s="3"/>
      <c r="D25" s="3"/>
      <c r="E25" s="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222"/>
      <c r="DJ25" s="222"/>
      <c r="DK25" s="222"/>
      <c r="DL25" s="222"/>
      <c r="DM25" s="222"/>
      <c r="DN25" s="222"/>
      <c r="DO25" s="222"/>
      <c r="DP25" s="222"/>
      <c r="DQ25" s="222"/>
      <c r="DR25" s="222"/>
      <c r="DS25" s="222"/>
      <c r="DT25" s="222"/>
      <c r="DU25" s="222"/>
      <c r="DV25" s="222"/>
      <c r="DW25" s="222"/>
      <c r="DX25" s="222"/>
      <c r="DY25" s="222"/>
      <c r="DZ25" s="222"/>
      <c r="EA25" s="222"/>
      <c r="EB25" s="222"/>
      <c r="EC25" s="222"/>
      <c r="ED25" s="222"/>
      <c r="EE25" s="222"/>
      <c r="EF25" s="222"/>
      <c r="EG25" s="222"/>
      <c r="EH25" s="222"/>
      <c r="EI25" s="222"/>
      <c r="EJ25" s="222"/>
      <c r="EK25" s="222"/>
      <c r="EL25" s="222"/>
      <c r="EM25" s="222"/>
      <c r="EN25" s="222"/>
      <c r="EO25" s="222"/>
      <c r="EP25" s="222"/>
      <c r="EQ25" s="222"/>
      <c r="ER25" s="222"/>
      <c r="ES25" s="222"/>
      <c r="ET25" s="222"/>
      <c r="EU25" s="222"/>
      <c r="EV25" s="222"/>
      <c r="EW25" s="222"/>
      <c r="EX25" s="13"/>
      <c r="EY25" s="12"/>
      <c r="EZ25" s="12"/>
      <c r="FA25" s="12"/>
      <c r="FB25" s="12"/>
    </row>
    <row r="26" spans="1:158" x14ac:dyDescent="0.3">
      <c r="D26" s="3"/>
      <c r="F26" s="3"/>
      <c r="G26" s="3"/>
      <c r="H26" s="3"/>
      <c r="I26" s="3"/>
      <c r="J26" s="3"/>
      <c r="K26" s="3"/>
      <c r="L26" s="3"/>
      <c r="M26" s="7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223"/>
      <c r="AU26" s="223"/>
      <c r="AV26" s="223"/>
      <c r="AW26" s="222"/>
      <c r="AX26" s="223"/>
      <c r="AY26" s="223"/>
      <c r="AZ26" s="223"/>
      <c r="BA26" s="223"/>
      <c r="BB26" s="223"/>
      <c r="BC26" s="223"/>
      <c r="BD26" s="223"/>
      <c r="BE26" s="223"/>
      <c r="BF26" s="223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223"/>
      <c r="CP26" s="223"/>
      <c r="CQ26" s="223"/>
      <c r="CR26" s="223"/>
      <c r="CS26" s="223"/>
      <c r="CT26" s="223"/>
      <c r="CU26" s="223"/>
      <c r="CV26" s="223"/>
      <c r="CW26" s="223"/>
      <c r="CX26" s="223"/>
      <c r="CY26" s="223"/>
      <c r="CZ26" s="223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223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313"/>
      <c r="ET26" s="12"/>
      <c r="EU26" s="12"/>
      <c r="EV26" s="12"/>
      <c r="EW26" s="12"/>
      <c r="EX26" s="13"/>
      <c r="EY26" s="6"/>
      <c r="EZ26" s="6"/>
      <c r="FA26" s="6"/>
      <c r="FB26" s="6"/>
    </row>
    <row r="27" spans="1:158" x14ac:dyDescent="0.3">
      <c r="D27" s="3"/>
      <c r="F27" s="3"/>
      <c r="G27" s="3"/>
      <c r="H27" s="3"/>
      <c r="I27" s="3"/>
      <c r="J27" s="3"/>
      <c r="K27" s="3"/>
      <c r="L27" s="3"/>
      <c r="M27" s="7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G27" s="3"/>
      <c r="AW27" s="222"/>
      <c r="CJ27" s="225"/>
      <c r="CM27" s="223"/>
      <c r="CO27" s="223"/>
      <c r="CP27" s="223"/>
      <c r="CQ27" s="223"/>
      <c r="CR27" s="223"/>
      <c r="CS27" s="223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14"/>
      <c r="EY27" s="3"/>
      <c r="EZ27" s="3"/>
      <c r="FA27" s="3"/>
      <c r="FB27" s="3"/>
    </row>
    <row r="28" spans="1:158" x14ac:dyDescent="0.3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W28" s="222"/>
      <c r="CM28" s="225"/>
      <c r="CO28" s="225"/>
      <c r="CP28" s="225"/>
      <c r="CQ28" s="225"/>
      <c r="CR28" s="225"/>
      <c r="CS28" s="225"/>
      <c r="CU28" s="223"/>
      <c r="CV28" s="225"/>
      <c r="CW28" s="225"/>
      <c r="CX28" s="225"/>
      <c r="CY28" s="225"/>
      <c r="CZ28" s="225"/>
      <c r="DA28" s="225"/>
      <c r="DB28" s="225"/>
      <c r="DC28" s="225"/>
      <c r="DD28" s="225"/>
      <c r="DE28" s="225"/>
      <c r="DF28" s="225"/>
      <c r="DG28" s="225"/>
      <c r="DH28" s="225"/>
      <c r="DI28" s="225"/>
      <c r="DJ28" s="225"/>
      <c r="DK28" s="225"/>
      <c r="DL28" s="225"/>
      <c r="DM28" s="225"/>
      <c r="DN28" s="225"/>
      <c r="DO28" s="225"/>
      <c r="DP28" s="225"/>
      <c r="DQ28" s="225"/>
      <c r="DR28" s="225"/>
      <c r="DS28" s="225"/>
      <c r="DT28" s="225"/>
      <c r="DU28" s="225"/>
      <c r="DV28" s="225"/>
      <c r="DW28" s="225"/>
      <c r="DX28" s="225"/>
      <c r="DY28" s="225"/>
      <c r="DZ28" s="225"/>
      <c r="EB28" s="225"/>
      <c r="EC28" s="225"/>
      <c r="ED28" s="225"/>
      <c r="EE28" s="225"/>
      <c r="EF28" s="225"/>
      <c r="EG28" s="225"/>
      <c r="EH28" s="225"/>
      <c r="EI28" s="225"/>
      <c r="EJ28" s="225"/>
      <c r="EK28" s="225"/>
      <c r="EL28" s="225"/>
      <c r="EM28" s="225"/>
      <c r="EN28" s="225"/>
      <c r="EO28" s="225"/>
      <c r="EP28" s="225"/>
      <c r="EQ28" s="225"/>
      <c r="ER28" s="225"/>
      <c r="ES28" s="225"/>
      <c r="ET28" s="225"/>
      <c r="EU28" s="225"/>
      <c r="EV28" s="225"/>
      <c r="EW28" s="225"/>
    </row>
    <row r="29" spans="1:158" x14ac:dyDescent="0.3">
      <c r="A29" s="3"/>
      <c r="AT29" s="225"/>
      <c r="AU29" s="225"/>
      <c r="AV29" s="225"/>
      <c r="AW29" s="222"/>
      <c r="AX29" s="225"/>
      <c r="AY29" s="225"/>
      <c r="AZ29" s="225"/>
      <c r="BA29" s="225"/>
      <c r="BB29" s="225"/>
      <c r="EX29" s="224"/>
    </row>
    <row r="30" spans="1:158" x14ac:dyDescent="0.3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225"/>
      <c r="AU30" s="225"/>
      <c r="AV30" s="225"/>
      <c r="AW30" s="222"/>
      <c r="AX30" s="225"/>
      <c r="AY30" s="225"/>
      <c r="AZ30" s="225"/>
      <c r="BA30" s="225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3"/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  <c r="CM30" s="223"/>
      <c r="CN30" s="223"/>
      <c r="CO30" s="223"/>
      <c r="CP30" s="223"/>
      <c r="CQ30" s="223"/>
      <c r="CR30" s="223"/>
      <c r="CS30" s="223"/>
      <c r="CT30" s="223"/>
      <c r="CU30" s="223"/>
      <c r="CV30" s="223"/>
      <c r="CW30" s="223"/>
      <c r="CX30" s="223"/>
      <c r="CY30" s="223"/>
      <c r="CZ30" s="223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23"/>
      <c r="DT30" s="223"/>
      <c r="DU30" s="223"/>
      <c r="DV30" s="223"/>
      <c r="DW30" s="223"/>
      <c r="DX30" s="223"/>
      <c r="DY30" s="223"/>
      <c r="DZ30" s="223"/>
      <c r="EA30" s="223"/>
      <c r="EB30" s="223"/>
      <c r="EC30" s="223"/>
      <c r="ED30" s="223"/>
      <c r="EE30" s="223"/>
      <c r="EF30" s="223"/>
      <c r="EG30" s="223"/>
      <c r="EH30" s="223"/>
      <c r="EI30" s="223"/>
      <c r="EJ30" s="223"/>
      <c r="EK30" s="223"/>
      <c r="EL30" s="223"/>
      <c r="EM30" s="223"/>
      <c r="EN30" s="223"/>
      <c r="EO30" s="223"/>
      <c r="EP30" s="223"/>
      <c r="EQ30" s="223"/>
      <c r="ER30" s="223"/>
      <c r="ES30" s="223"/>
      <c r="ET30" s="223"/>
      <c r="EU30" s="223"/>
      <c r="EV30" s="223"/>
      <c r="EW30" s="223"/>
    </row>
    <row r="31" spans="1:158" x14ac:dyDescent="0.3">
      <c r="A31" s="4"/>
      <c r="AW31" s="222"/>
    </row>
    <row r="32" spans="1:158" x14ac:dyDescent="0.3">
      <c r="EF32" s="225"/>
    </row>
    <row r="33" spans="1:154" x14ac:dyDescent="0.3">
      <c r="A33" s="3"/>
      <c r="B33" s="3"/>
      <c r="C33" s="3"/>
      <c r="D33" s="3"/>
      <c r="E33" s="3"/>
    </row>
    <row r="34" spans="1:154" x14ac:dyDescent="0.3">
      <c r="A34" s="3"/>
    </row>
    <row r="35" spans="1:154" x14ac:dyDescent="0.3">
      <c r="A35" s="7"/>
      <c r="EA35" s="283"/>
      <c r="EB35" s="283"/>
      <c r="EC35" s="283"/>
      <c r="ED35" s="283"/>
      <c r="EE35" s="283"/>
      <c r="EF35" s="283"/>
      <c r="EG35" s="283"/>
      <c r="EH35" s="283"/>
      <c r="EI35" s="283"/>
      <c r="EJ35" s="283"/>
      <c r="EK35" s="283"/>
      <c r="EL35" s="283"/>
      <c r="EM35" s="283"/>
      <c r="EN35" s="283"/>
      <c r="EO35" s="283"/>
      <c r="EP35" s="283"/>
      <c r="EQ35" s="283"/>
      <c r="ER35" s="283"/>
      <c r="ES35" s="283"/>
      <c r="ET35" s="283"/>
      <c r="EU35" s="283"/>
      <c r="EV35" s="283"/>
      <c r="EW35" s="283"/>
    </row>
    <row r="36" spans="1:154" x14ac:dyDescent="0.3">
      <c r="A36" s="7"/>
    </row>
    <row r="37" spans="1:154" x14ac:dyDescent="0.3">
      <c r="EX37" s="3"/>
    </row>
    <row r="39" spans="1:154" x14ac:dyDescent="0.3">
      <c r="A39" s="3"/>
      <c r="P39" s="3"/>
    </row>
    <row r="42" spans="1:154" x14ac:dyDescent="0.3">
      <c r="A42" s="3"/>
    </row>
    <row r="44" spans="1:154" x14ac:dyDescent="0.3">
      <c r="A44" s="7"/>
    </row>
    <row r="45" spans="1:154" x14ac:dyDescent="0.3">
      <c r="A45" s="3"/>
    </row>
    <row r="48" spans="1:154" x14ac:dyDescent="0.3">
      <c r="A48" s="3"/>
    </row>
  </sheetData>
  <mergeCells count="59">
    <mergeCell ref="DF5:DM5"/>
    <mergeCell ref="DF12:DM12"/>
    <mergeCell ref="DO14:DP14"/>
    <mergeCell ref="EM5:EQ5"/>
    <mergeCell ref="EM12:EQ12"/>
    <mergeCell ref="EG5:EL5"/>
    <mergeCell ref="DO15:DP15"/>
    <mergeCell ref="DO16:DP16"/>
    <mergeCell ref="BY5:CF5"/>
    <mergeCell ref="BY12:CF12"/>
    <mergeCell ref="AU5:BA5"/>
    <mergeCell ref="AU12:BA12"/>
    <mergeCell ref="BR5:BX5"/>
    <mergeCell ref="BR16:BX16"/>
    <mergeCell ref="BJ5:BQ5"/>
    <mergeCell ref="BJ16:BQ16"/>
    <mergeCell ref="BB5:BI5"/>
    <mergeCell ref="BB12:BI12"/>
    <mergeCell ref="CW5:DE5"/>
    <mergeCell ref="CW12:DE12"/>
    <mergeCell ref="DO5:DP5"/>
    <mergeCell ref="DO12:DP12"/>
    <mergeCell ref="A2:B2"/>
    <mergeCell ref="A3:B3"/>
    <mergeCell ref="G5:M5"/>
    <mergeCell ref="G12:M12"/>
    <mergeCell ref="C5:F5"/>
    <mergeCell ref="C12:F12"/>
    <mergeCell ref="AG5:AS5"/>
    <mergeCell ref="AG12:AS12"/>
    <mergeCell ref="AA5:AF5"/>
    <mergeCell ref="AA12:AF12"/>
    <mergeCell ref="N5:Z5"/>
    <mergeCell ref="N12:Z12"/>
    <mergeCell ref="CK16:CM16"/>
    <mergeCell ref="CG5:CI5"/>
    <mergeCell ref="CG12:CI12"/>
    <mergeCell ref="CU5:CV5"/>
    <mergeCell ref="CU16:CV16"/>
    <mergeCell ref="CP5:CT5"/>
    <mergeCell ref="CP12:CT12"/>
    <mergeCell ref="CN5:CO5"/>
    <mergeCell ref="CN12:CO12"/>
    <mergeCell ref="CK5:CM5"/>
    <mergeCell ref="ES5:EV5"/>
    <mergeCell ref="ES12:EV12"/>
    <mergeCell ref="EG16:EL16"/>
    <mergeCell ref="DQ14:DX14"/>
    <mergeCell ref="DQ15:DX15"/>
    <mergeCell ref="DQ16:DX16"/>
    <mergeCell ref="EB5:EF5"/>
    <mergeCell ref="EB12:EF12"/>
    <mergeCell ref="DY16:EA16"/>
    <mergeCell ref="DY5:EA5"/>
    <mergeCell ref="DY10:EA10"/>
    <mergeCell ref="DY11:EA11"/>
    <mergeCell ref="DY12:EA12"/>
    <mergeCell ref="DQ5:DX5"/>
    <mergeCell ref="DQ12:DX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Tania Puscas</cp:lastModifiedBy>
  <dcterms:created xsi:type="dcterms:W3CDTF">2016-04-17T08:42:28Z</dcterms:created>
  <dcterms:modified xsi:type="dcterms:W3CDTF">2020-03-01T09:56:02Z</dcterms:modified>
</cp:coreProperties>
</file>