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6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40" i="2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<sst xmlns="http://schemas.openxmlformats.org/spreadsheetml/2006/main" count="16" uniqueCount="13">
  <si>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</si>
  <si>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</si>
  <si>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</si>
  <si>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</si>
  <si>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Cantitate tranzacționată în PVT  (Nomin, Renom si NIZ) (MWh)</t>
  </si>
  <si>
    <t>Preţ mediu ponderat initial (RON/MWh)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</si>
  <si>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</si>
  <si>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Tranzactii gaze naturale notificate in PVT (FTG)</t>
  </si>
  <si>
    <t>Cantitate tranzacționată în PVT  (FTG) (MWh)</t>
  </si>
  <si>
    <t>Cantitate tranzacționată în PVT  (FTG) (kWh)</t>
  </si>
  <si>
    <t xml:space="preserve">Price (RON/MWh) </t>
  </si>
  <si>
    <t>Quantity traded at the VTP (GTF) (kWh)</t>
  </si>
  <si>
    <t>Quantity traded at the VTP (GTF)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</si>
</sst>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"/>
  </numFmts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2" fontId="19" fillId="34" borderId="10" xfId="0" applyNumberFormat="1" applyFont="1" applyFill="1" applyBorder="1" applyAlignment="1">
      <alignment horizontal="center" vertical="center" wrapText="1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165" fontId="18" fillId="0" borderId="10" xfId="0" applyNumberFormat="1" applyFont="1" applyBorder="1"/>
    <xf numFmtId="14" fontId="25" fillId="0" borderId="10" xfId="0" applyNumberFormat="1" applyFont="1" applyBorder="1" applyAlignment="1">
      <alignment horizontal="center" vertical="center"/>
    </xf>
    <xf numFmtId="4" fontId="18" fillId="0" borderId="10" xfId="0" applyNumberFormat="1" applyFont="1" applyBorder="1"/>
    <xf numFmtId="0" fontId="24" fillId="33" borderId="11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14" fontId="25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abSelected="1" topLeftCell="A19" workbookViewId="0">
      <selection activeCell="G39" sqref="G39"/>
    </sheetView>
  </sheetViews>
  <sheetFormatPr defaultRowHeight="13.2" x14ac:dyDescent="0.25"/>
  <cols>
    <col min="1" max="1" width="14" customWidth="1"/>
    <col min="2" max="2" width="21.5546875" customWidth="1"/>
    <col min="3" max="3" width="15.5546875" customWidth="1"/>
    <col min="4" max="4" width="18" customWidth="1"/>
  </cols>
  <sheetData>
    <row r="1" spans="1:4" ht="15.6" x14ac:dyDescent="0.3">
      <c r="A1" s="3" t="s">
        <v>1</v>
      </c>
      <c r="B1" s="2"/>
      <c r="C1" s="2"/>
    </row>
    <row r="2" spans="1:4" ht="13.8" x14ac:dyDescent="0.25">
      <c r="A2" s="4" t="s">
        <v>2</v>
      </c>
    </row>
    <row r="3" spans="1:4" s="1" customFormat="1" ht="52.8" x14ac:dyDescent="0.25">
      <c r="A3" s="8" t="s">
        <v>0</v>
      </c>
      <c r="B3" s="8" t="s">
        <v>4</v>
      </c>
      <c r="C3" s="8" t="s">
        <v>3</v>
      </c>
      <c r="D3" s="8" t="s">
        <v>5</v>
      </c>
    </row>
    <row r="4" spans="1:4" s="1" customFormat="1" ht="14.1" customHeight="1" x14ac:dyDescent="0.25">
      <c r="A4" s="5">
        <v>42705</v>
      </c>
      <c r="B4" s="7">
        <v>0</v>
      </c>
      <c r="C4" s="6">
        <v>0</v>
      </c>
      <c r="D4" s="6">
        <v>0</v>
      </c>
    </row>
    <row r="5" spans="1:4" s="1" customFormat="1" ht="14.1" customHeight="1" x14ac:dyDescent="0.25">
      <c r="A5" s="5">
        <v>42706</v>
      </c>
      <c r="B5" s="7">
        <v>0</v>
      </c>
      <c r="C5" s="6">
        <v>0</v>
      </c>
      <c r="D5" s="6">
        <v>0</v>
      </c>
    </row>
    <row r="6" spans="1:4" s="1" customFormat="1" ht="14.1" customHeight="1" x14ac:dyDescent="0.25">
      <c r="A6" s="5">
        <v>42707</v>
      </c>
      <c r="B6" s="7">
        <v>0</v>
      </c>
      <c r="C6" s="6">
        <v>0</v>
      </c>
      <c r="D6" s="6">
        <v>0</v>
      </c>
    </row>
    <row r="7" spans="1:4" s="1" customFormat="1" ht="14.1" customHeight="1" x14ac:dyDescent="0.25">
      <c r="A7" s="5">
        <v>42708</v>
      </c>
      <c r="B7" s="7">
        <v>0</v>
      </c>
      <c r="C7" s="6">
        <v>0</v>
      </c>
      <c r="D7" s="6">
        <v>0</v>
      </c>
    </row>
    <row r="8" spans="1:4" s="1" customFormat="1" ht="14.1" customHeight="1" x14ac:dyDescent="0.25">
      <c r="A8" s="5">
        <v>42709</v>
      </c>
      <c r="B8" s="7">
        <v>0</v>
      </c>
      <c r="C8" s="6">
        <v>0</v>
      </c>
      <c r="D8" s="6">
        <v>0</v>
      </c>
    </row>
    <row r="9" spans="1:4" ht="14.1" customHeight="1" x14ac:dyDescent="0.25">
      <c r="A9" s="5">
        <v>42710</v>
      </c>
      <c r="B9" s="7">
        <v>0</v>
      </c>
      <c r="C9" s="6">
        <v>0</v>
      </c>
      <c r="D9" s="6">
        <v>0</v>
      </c>
    </row>
    <row r="10" spans="1:4" ht="14.1" customHeight="1" x14ac:dyDescent="0.25">
      <c r="A10" s="5">
        <v>42711</v>
      </c>
      <c r="B10" s="7">
        <v>0</v>
      </c>
      <c r="C10" s="6">
        <v>0</v>
      </c>
      <c r="D10" s="6">
        <v>0</v>
      </c>
    </row>
    <row r="11" spans="1:4" ht="14.1" customHeight="1" x14ac:dyDescent="0.25">
      <c r="A11" s="5">
        <v>42712</v>
      </c>
      <c r="B11" s="7">
        <v>0</v>
      </c>
      <c r="C11" s="6">
        <v>0</v>
      </c>
      <c r="D11" s="6">
        <v>0</v>
      </c>
    </row>
    <row r="12" spans="1:4" ht="14.1" customHeight="1" x14ac:dyDescent="0.25">
      <c r="A12" s="5">
        <v>42713</v>
      </c>
      <c r="B12" s="7">
        <v>0</v>
      </c>
      <c r="C12" s="6">
        <v>0</v>
      </c>
      <c r="D12" s="6">
        <v>0</v>
      </c>
    </row>
    <row r="13" spans="1:4" ht="14.1" customHeight="1" x14ac:dyDescent="0.25">
      <c r="A13" s="5">
        <v>42714</v>
      </c>
      <c r="B13" s="7">
        <v>0</v>
      </c>
      <c r="C13" s="6">
        <v>0</v>
      </c>
      <c r="D13" s="6">
        <v>0</v>
      </c>
    </row>
    <row r="14" spans="1:4" ht="14.1" customHeight="1" x14ac:dyDescent="0.25">
      <c r="A14" s="5">
        <v>42715</v>
      </c>
      <c r="B14" s="7">
        <v>0</v>
      </c>
      <c r="C14" s="6">
        <v>0</v>
      </c>
      <c r="D14" s="6">
        <v>0</v>
      </c>
    </row>
    <row r="15" spans="1:4" ht="14.1" customHeight="1" x14ac:dyDescent="0.25">
      <c r="A15" s="5">
        <v>42716</v>
      </c>
      <c r="B15" s="7">
        <v>0</v>
      </c>
      <c r="C15" s="6">
        <v>0</v>
      </c>
      <c r="D15" s="6">
        <v>0</v>
      </c>
    </row>
    <row r="16" spans="1:4" ht="14.1" customHeight="1" x14ac:dyDescent="0.25">
      <c r="A16" s="5">
        <v>42717</v>
      </c>
      <c r="B16" s="7">
        <v>0</v>
      </c>
      <c r="C16" s="6">
        <v>0</v>
      </c>
      <c r="D16" s="6">
        <v>0</v>
      </c>
    </row>
    <row r="17" spans="1:4" ht="14.1" customHeight="1" x14ac:dyDescent="0.25">
      <c r="A17" s="5">
        <v>42718</v>
      </c>
      <c r="B17" s="7">
        <v>0</v>
      </c>
      <c r="C17" s="6">
        <v>0</v>
      </c>
      <c r="D17" s="6">
        <v>0</v>
      </c>
    </row>
    <row r="18" spans="1:4" ht="14.1" customHeight="1" x14ac:dyDescent="0.25">
      <c r="A18" s="5">
        <v>42719</v>
      </c>
      <c r="B18" s="7">
        <v>0</v>
      </c>
      <c r="C18" s="6">
        <v>0</v>
      </c>
      <c r="D18" s="6">
        <v>0</v>
      </c>
    </row>
    <row r="19" spans="1:4" ht="14.1" customHeight="1" x14ac:dyDescent="0.25">
      <c r="A19" s="5">
        <v>42720</v>
      </c>
      <c r="B19" s="7">
        <v>0</v>
      </c>
      <c r="C19" s="6">
        <v>0</v>
      </c>
      <c r="D19" s="6">
        <v>0</v>
      </c>
    </row>
    <row r="20" spans="1:4" ht="14.1" customHeight="1" x14ac:dyDescent="0.25">
      <c r="A20" s="5">
        <v>42721</v>
      </c>
      <c r="B20" s="7">
        <v>0</v>
      </c>
      <c r="C20" s="6">
        <v>0</v>
      </c>
      <c r="D20" s="6">
        <v>0</v>
      </c>
    </row>
    <row r="21" spans="1:4" ht="14.1" customHeight="1" x14ac:dyDescent="0.25">
      <c r="A21" s="5">
        <v>42722</v>
      </c>
      <c r="B21" s="7">
        <v>0</v>
      </c>
      <c r="C21" s="6">
        <v>0</v>
      </c>
      <c r="D21" s="6">
        <v>0</v>
      </c>
    </row>
    <row r="22" spans="1:4" ht="14.1" customHeight="1" x14ac:dyDescent="0.25">
      <c r="A22" s="5">
        <v>42723</v>
      </c>
      <c r="B22" s="7">
        <v>0</v>
      </c>
      <c r="C22" s="6">
        <v>0</v>
      </c>
      <c r="D22" s="6">
        <v>0</v>
      </c>
    </row>
    <row r="23" spans="1:4" ht="14.1" customHeight="1" x14ac:dyDescent="0.25">
      <c r="A23" s="5">
        <v>42724</v>
      </c>
      <c r="B23" s="7">
        <v>0</v>
      </c>
      <c r="C23" s="6">
        <v>0</v>
      </c>
      <c r="D23" s="6">
        <v>0</v>
      </c>
    </row>
    <row r="24" spans="1:4" ht="14.1" customHeight="1" x14ac:dyDescent="0.25">
      <c r="A24" s="5">
        <v>42725</v>
      </c>
      <c r="B24" s="7">
        <v>0</v>
      </c>
      <c r="C24" s="6">
        <v>0</v>
      </c>
      <c r="D24" s="6">
        <v>0</v>
      </c>
    </row>
    <row r="25" spans="1:4" ht="14.1" customHeight="1" x14ac:dyDescent="0.25">
      <c r="A25" s="5">
        <v>42726</v>
      </c>
      <c r="B25" s="7">
        <v>0</v>
      </c>
      <c r="C25" s="6">
        <v>0</v>
      </c>
      <c r="D25" s="6">
        <v>0</v>
      </c>
    </row>
    <row r="26" spans="1:4" ht="14.1" customHeight="1" x14ac:dyDescent="0.25">
      <c r="A26" s="5">
        <v>42727</v>
      </c>
      <c r="B26" s="7">
        <v>0</v>
      </c>
      <c r="C26" s="6">
        <v>0</v>
      </c>
      <c r="D26" s="6">
        <v>0</v>
      </c>
    </row>
    <row r="27" spans="1:4" ht="14.1" customHeight="1" x14ac:dyDescent="0.25">
      <c r="A27" s="5">
        <v>42728</v>
      </c>
      <c r="B27" s="7">
        <v>0</v>
      </c>
      <c r="C27" s="6">
        <v>0</v>
      </c>
      <c r="D27" s="6">
        <v>0</v>
      </c>
    </row>
    <row r="28" spans="1:4" ht="14.1" customHeight="1" x14ac:dyDescent="0.25">
      <c r="A28" s="5">
        <v>42729</v>
      </c>
      <c r="B28" s="7">
        <v>0</v>
      </c>
      <c r="C28" s="6">
        <v>0</v>
      </c>
      <c r="D28" s="6">
        <v>0</v>
      </c>
    </row>
    <row r="29" spans="1:4" ht="14.1" customHeight="1" x14ac:dyDescent="0.25">
      <c r="A29" s="5">
        <v>42730</v>
      </c>
      <c r="B29" s="7">
        <v>0</v>
      </c>
      <c r="C29" s="6">
        <v>0</v>
      </c>
      <c r="D29" s="6">
        <v>0</v>
      </c>
    </row>
    <row r="30" spans="1:4" ht="14.1" customHeight="1" x14ac:dyDescent="0.25">
      <c r="A30" s="5">
        <v>42731</v>
      </c>
      <c r="B30" s="7">
        <v>0</v>
      </c>
      <c r="C30" s="6">
        <v>0</v>
      </c>
      <c r="D30" s="6">
        <v>0</v>
      </c>
    </row>
    <row r="31" spans="1:4" ht="14.1" customHeight="1" x14ac:dyDescent="0.25">
      <c r="A31" s="5">
        <v>42732</v>
      </c>
      <c r="B31" s="7">
        <v>0</v>
      </c>
      <c r="C31" s="6">
        <v>0</v>
      </c>
      <c r="D31" s="6">
        <v>0</v>
      </c>
    </row>
    <row r="32" spans="1:4" ht="14.1" customHeight="1" x14ac:dyDescent="0.25">
      <c r="A32" s="5">
        <v>42733</v>
      </c>
      <c r="B32" s="7">
        <v>0</v>
      </c>
      <c r="C32" s="6">
        <v>0</v>
      </c>
      <c r="D32" s="6">
        <v>0</v>
      </c>
    </row>
    <row r="33" spans="1:4" ht="14.1" customHeight="1" x14ac:dyDescent="0.25">
      <c r="A33" s="5">
        <v>42734</v>
      </c>
      <c r="B33" s="7">
        <v>0</v>
      </c>
      <c r="C33" s="6">
        <v>0</v>
      </c>
      <c r="D33" s="6">
        <v>0</v>
      </c>
    </row>
    <row r="34" spans="1:4" x14ac:dyDescent="0.25">
      <c r="A34" s="5">
        <v>42735</v>
      </c>
      <c r="B34" s="7">
        <v>0</v>
      </c>
      <c r="C34" s="6">
        <v>0</v>
      </c>
      <c r="D34" s="6">
        <v>0</v>
      </c>
    </row>
    <row r="36" spans="1:4" ht="15.6" x14ac:dyDescent="0.3">
      <c r="A36" s="3" t="s">
        <v>7</v>
      </c>
      <c r="B36" s="2"/>
      <c r="C36" s="2"/>
    </row>
    <row r="37" spans="1:4" ht="13.8" x14ac:dyDescent="0.25">
      <c r="A37" s="4" t="s">
        <v>6</v>
      </c>
    </row>
    <row r="38" spans="1:4" ht="42" customHeight="1" x14ac:dyDescent="0.25">
      <c r="A38" s="8" t="s">
        <v>0</v>
      </c>
      <c r="B38" s="8" t="s">
        <v>8</v>
      </c>
      <c r="C38" s="8" t="s">
        <v>3</v>
      </c>
      <c r="D38" s="8" t="s">
        <v>9</v>
      </c>
    </row>
    <row r="39" spans="1:4" ht="42" customHeight="1" x14ac:dyDescent="0.25">
      <c r="A39" s="12" t="s">
        <v>0</v>
      </c>
      <c r="B39" s="8" t="s">
        <v>12</v>
      </c>
      <c r="C39" s="8" t="s">
        <v>10</v>
      </c>
      <c r="D39" s="8" t="s">
        <v>11</v>
      </c>
    </row>
    <row r="40" spans="1:4" x14ac:dyDescent="0.25">
      <c r="A40" s="13">
        <v>42705</v>
      </c>
      <c r="B40" s="9">
        <v>245.713933</v>
      </c>
      <c r="C40" s="11">
        <v>72</v>
      </c>
      <c r="D40" s="9">
        <f>B40*1000</f>
        <v>245713.93299999999</v>
      </c>
    </row>
    <row r="41" spans="1:4" x14ac:dyDescent="0.25">
      <c r="A41" s="14"/>
      <c r="B41" s="9">
        <v>116.974602</v>
      </c>
      <c r="C41" s="11">
        <v>72.5</v>
      </c>
      <c r="D41" s="9">
        <f t="shared" ref="D41:D104" si="0">B41*1000</f>
        <v>116974.602</v>
      </c>
    </row>
    <row r="42" spans="1:4" x14ac:dyDescent="0.25">
      <c r="A42" s="14"/>
      <c r="B42" s="9">
        <v>143.53355999999999</v>
      </c>
      <c r="C42" s="11">
        <v>74</v>
      </c>
      <c r="D42" s="9">
        <f t="shared" si="0"/>
        <v>143533.56</v>
      </c>
    </row>
    <row r="43" spans="1:4" x14ac:dyDescent="0.25">
      <c r="A43" s="14"/>
      <c r="B43" s="9">
        <v>654.76748200000009</v>
      </c>
      <c r="C43" s="11">
        <v>75</v>
      </c>
      <c r="D43" s="9">
        <f t="shared" si="0"/>
        <v>654767.48200000008</v>
      </c>
    </row>
    <row r="44" spans="1:4" x14ac:dyDescent="0.25">
      <c r="A44" s="14"/>
      <c r="B44" s="9">
        <v>116.087906</v>
      </c>
      <c r="C44" s="11">
        <v>76</v>
      </c>
      <c r="D44" s="9">
        <f t="shared" si="0"/>
        <v>116087.906</v>
      </c>
    </row>
    <row r="45" spans="1:4" x14ac:dyDescent="0.25">
      <c r="A45" s="15"/>
      <c r="B45" s="9">
        <v>2931.1146490000001</v>
      </c>
      <c r="C45" s="11">
        <v>77</v>
      </c>
      <c r="D45" s="9">
        <f t="shared" si="0"/>
        <v>2931114.6490000002</v>
      </c>
    </row>
    <row r="46" spans="1:4" x14ac:dyDescent="0.25">
      <c r="A46" s="13">
        <v>42706</v>
      </c>
      <c r="B46" s="9">
        <v>33</v>
      </c>
      <c r="C46" s="11">
        <v>68</v>
      </c>
      <c r="D46" s="9">
        <f t="shared" si="0"/>
        <v>33000</v>
      </c>
    </row>
    <row r="47" spans="1:4" x14ac:dyDescent="0.25">
      <c r="A47" s="14"/>
      <c r="B47" s="9">
        <v>90</v>
      </c>
      <c r="C47" s="11">
        <v>70.86</v>
      </c>
      <c r="D47" s="9">
        <f t="shared" si="0"/>
        <v>90000</v>
      </c>
    </row>
    <row r="48" spans="1:4" x14ac:dyDescent="0.25">
      <c r="A48" s="14"/>
      <c r="B48" s="9">
        <v>131.463604</v>
      </c>
      <c r="C48" s="11">
        <v>72</v>
      </c>
      <c r="D48" s="9">
        <f t="shared" si="0"/>
        <v>131463.60399999999</v>
      </c>
    </row>
    <row r="49" spans="1:4" x14ac:dyDescent="0.25">
      <c r="A49" s="14"/>
      <c r="B49" s="9">
        <v>54</v>
      </c>
      <c r="C49" s="11">
        <v>72.489999999999995</v>
      </c>
      <c r="D49" s="9">
        <f t="shared" si="0"/>
        <v>54000</v>
      </c>
    </row>
    <row r="50" spans="1:4" x14ac:dyDescent="0.25">
      <c r="A50" s="14"/>
      <c r="B50" s="9">
        <v>156</v>
      </c>
      <c r="C50" s="11">
        <v>73.5</v>
      </c>
      <c r="D50" s="9">
        <f t="shared" si="0"/>
        <v>156000</v>
      </c>
    </row>
    <row r="51" spans="1:4" x14ac:dyDescent="0.25">
      <c r="A51" s="14"/>
      <c r="B51" s="9">
        <v>110</v>
      </c>
      <c r="C51" s="11">
        <v>73.59</v>
      </c>
      <c r="D51" s="9">
        <f t="shared" si="0"/>
        <v>110000</v>
      </c>
    </row>
    <row r="52" spans="1:4" x14ac:dyDescent="0.25">
      <c r="A52" s="14"/>
      <c r="B52" s="9">
        <v>1462.8874770000002</v>
      </c>
      <c r="C52" s="11">
        <v>75</v>
      </c>
      <c r="D52" s="9">
        <f t="shared" si="0"/>
        <v>1462887.4770000002</v>
      </c>
    </row>
    <row r="53" spans="1:4" x14ac:dyDescent="0.25">
      <c r="A53" s="14"/>
      <c r="B53" s="9">
        <v>0.70741500000000002</v>
      </c>
      <c r="C53" s="11">
        <v>76</v>
      </c>
      <c r="D53" s="9">
        <f t="shared" si="0"/>
        <v>707.41499999999996</v>
      </c>
    </row>
    <row r="54" spans="1:4" x14ac:dyDescent="0.25">
      <c r="A54" s="14"/>
      <c r="B54" s="9">
        <v>1107.114677</v>
      </c>
      <c r="C54" s="11">
        <v>77</v>
      </c>
      <c r="D54" s="9">
        <f t="shared" si="0"/>
        <v>1107114.6770000001</v>
      </c>
    </row>
    <row r="55" spans="1:4" x14ac:dyDescent="0.25">
      <c r="A55" s="15"/>
      <c r="B55" s="9">
        <v>176.78271899999999</v>
      </c>
      <c r="C55" s="11">
        <v>77.040000000000006</v>
      </c>
      <c r="D55" s="9">
        <f t="shared" si="0"/>
        <v>176782.71899999998</v>
      </c>
    </row>
    <row r="56" spans="1:4" x14ac:dyDescent="0.25">
      <c r="A56" s="13">
        <v>42707</v>
      </c>
      <c r="B56" s="9">
        <v>114.844438</v>
      </c>
      <c r="C56" s="11">
        <v>72</v>
      </c>
      <c r="D56" s="9">
        <f t="shared" si="0"/>
        <v>114844.43799999999</v>
      </c>
    </row>
    <row r="57" spans="1:4" x14ac:dyDescent="0.25">
      <c r="A57" s="14"/>
      <c r="B57" s="9">
        <v>94</v>
      </c>
      <c r="C57" s="11">
        <v>73.5</v>
      </c>
      <c r="D57" s="9">
        <f t="shared" si="0"/>
        <v>94000</v>
      </c>
    </row>
    <row r="58" spans="1:4" x14ac:dyDescent="0.25">
      <c r="A58" s="14"/>
      <c r="B58" s="9">
        <v>7.0122650000000002</v>
      </c>
      <c r="C58" s="11">
        <v>74</v>
      </c>
      <c r="D58" s="9">
        <f t="shared" si="0"/>
        <v>7012.2650000000003</v>
      </c>
    </row>
    <row r="59" spans="1:4" x14ac:dyDescent="0.25">
      <c r="A59" s="14"/>
      <c r="B59" s="9">
        <v>1339.9820380000001</v>
      </c>
      <c r="C59" s="11">
        <v>75</v>
      </c>
      <c r="D59" s="9">
        <f t="shared" si="0"/>
        <v>1339982.0380000002</v>
      </c>
    </row>
    <row r="60" spans="1:4" x14ac:dyDescent="0.25">
      <c r="A60" s="14"/>
      <c r="B60" s="9">
        <v>4476.4094420000001</v>
      </c>
      <c r="C60" s="11">
        <v>77</v>
      </c>
      <c r="D60" s="9">
        <f t="shared" si="0"/>
        <v>4476409.4419999998</v>
      </c>
    </row>
    <row r="61" spans="1:4" x14ac:dyDescent="0.25">
      <c r="A61" s="15"/>
      <c r="B61" s="9">
        <v>111.61547899999999</v>
      </c>
      <c r="C61" s="11">
        <v>77.040000000000006</v>
      </c>
      <c r="D61" s="9">
        <f t="shared" si="0"/>
        <v>111615.47899999999</v>
      </c>
    </row>
    <row r="62" spans="1:4" x14ac:dyDescent="0.25">
      <c r="A62" s="13">
        <v>42708</v>
      </c>
      <c r="B62" s="9">
        <v>19</v>
      </c>
      <c r="C62" s="11">
        <v>70.86</v>
      </c>
      <c r="D62" s="9">
        <f t="shared" si="0"/>
        <v>19000</v>
      </c>
    </row>
    <row r="63" spans="1:4" x14ac:dyDescent="0.25">
      <c r="A63" s="14"/>
      <c r="B63" s="9">
        <v>8</v>
      </c>
      <c r="C63" s="11">
        <v>72.489999999999995</v>
      </c>
      <c r="D63" s="9">
        <f t="shared" si="0"/>
        <v>8000</v>
      </c>
    </row>
    <row r="64" spans="1:4" x14ac:dyDescent="0.25">
      <c r="A64" s="14"/>
      <c r="B64" s="9">
        <v>53</v>
      </c>
      <c r="C64" s="11">
        <v>73.5</v>
      </c>
      <c r="D64" s="9">
        <f t="shared" si="0"/>
        <v>53000</v>
      </c>
    </row>
    <row r="65" spans="1:4" x14ac:dyDescent="0.25">
      <c r="A65" s="14"/>
      <c r="B65" s="9">
        <v>4791.468824999999</v>
      </c>
      <c r="C65" s="11">
        <v>75</v>
      </c>
      <c r="D65" s="9">
        <f t="shared" si="0"/>
        <v>4791468.8249999993</v>
      </c>
    </row>
    <row r="66" spans="1:4" x14ac:dyDescent="0.25">
      <c r="A66" s="15"/>
      <c r="B66" s="9">
        <v>725.50388799999996</v>
      </c>
      <c r="C66" s="11">
        <v>77.040000000000006</v>
      </c>
      <c r="D66" s="9">
        <f t="shared" si="0"/>
        <v>725503.88799999992</v>
      </c>
    </row>
    <row r="67" spans="1:4" x14ac:dyDescent="0.25">
      <c r="A67" s="13">
        <v>42709</v>
      </c>
      <c r="B67" s="9">
        <v>8</v>
      </c>
      <c r="C67" s="11">
        <v>68</v>
      </c>
      <c r="D67" s="9">
        <f t="shared" si="0"/>
        <v>8000</v>
      </c>
    </row>
    <row r="68" spans="1:4" x14ac:dyDescent="0.25">
      <c r="A68" s="14"/>
      <c r="B68" s="9">
        <v>26.896032999999999</v>
      </c>
      <c r="C68" s="11">
        <v>72.5</v>
      </c>
      <c r="D68" s="9">
        <f t="shared" si="0"/>
        <v>26896.032999999999</v>
      </c>
    </row>
    <row r="69" spans="1:4" x14ac:dyDescent="0.25">
      <c r="A69" s="14"/>
      <c r="B69" s="9">
        <v>129</v>
      </c>
      <c r="C69" s="11">
        <v>73.59</v>
      </c>
      <c r="D69" s="9">
        <f t="shared" si="0"/>
        <v>129000</v>
      </c>
    </row>
    <row r="70" spans="1:4" x14ac:dyDescent="0.25">
      <c r="A70" s="14"/>
      <c r="B70" s="9">
        <v>1440.843145</v>
      </c>
      <c r="C70" s="11">
        <v>75</v>
      </c>
      <c r="D70" s="9">
        <f t="shared" si="0"/>
        <v>1440843.145</v>
      </c>
    </row>
    <row r="71" spans="1:4" x14ac:dyDescent="0.25">
      <c r="A71" s="15"/>
      <c r="B71" s="9">
        <v>4673.7397460000002</v>
      </c>
      <c r="C71" s="11">
        <v>77</v>
      </c>
      <c r="D71" s="9">
        <f t="shared" si="0"/>
        <v>4673739.7460000003</v>
      </c>
    </row>
    <row r="72" spans="1:4" x14ac:dyDescent="0.25">
      <c r="A72" s="13">
        <v>42710</v>
      </c>
      <c r="B72" s="9">
        <v>50</v>
      </c>
      <c r="C72" s="11">
        <v>70.86</v>
      </c>
      <c r="D72" s="9">
        <f t="shared" si="0"/>
        <v>50000</v>
      </c>
    </row>
    <row r="73" spans="1:4" x14ac:dyDescent="0.25">
      <c r="A73" s="14"/>
      <c r="B73" s="9">
        <v>46.791663999999997</v>
      </c>
      <c r="C73" s="11">
        <v>72</v>
      </c>
      <c r="D73" s="9">
        <f t="shared" si="0"/>
        <v>46791.663999999997</v>
      </c>
    </row>
    <row r="74" spans="1:4" x14ac:dyDescent="0.25">
      <c r="A74" s="14"/>
      <c r="B74" s="9">
        <v>24</v>
      </c>
      <c r="C74" s="11">
        <v>72.489999999999995</v>
      </c>
      <c r="D74" s="9">
        <f t="shared" si="0"/>
        <v>24000</v>
      </c>
    </row>
    <row r="75" spans="1:4" x14ac:dyDescent="0.25">
      <c r="A75" s="14"/>
      <c r="B75" s="9">
        <v>3834.7514549999996</v>
      </c>
      <c r="C75" s="11">
        <v>75</v>
      </c>
      <c r="D75" s="9">
        <f t="shared" si="0"/>
        <v>3834751.4549999996</v>
      </c>
    </row>
    <row r="76" spans="1:4" x14ac:dyDescent="0.25">
      <c r="A76" s="15"/>
      <c r="B76" s="9">
        <v>888.33518900000001</v>
      </c>
      <c r="C76" s="11">
        <v>77</v>
      </c>
      <c r="D76" s="9">
        <f t="shared" si="0"/>
        <v>888335.18900000001</v>
      </c>
    </row>
    <row r="77" spans="1:4" x14ac:dyDescent="0.25">
      <c r="A77" s="13">
        <v>42711</v>
      </c>
      <c r="B77" s="9">
        <v>5</v>
      </c>
      <c r="C77" s="11">
        <v>68</v>
      </c>
      <c r="D77" s="9">
        <f t="shared" si="0"/>
        <v>5000</v>
      </c>
    </row>
    <row r="78" spans="1:4" x14ac:dyDescent="0.25">
      <c r="A78" s="14"/>
      <c r="B78" s="9">
        <v>43</v>
      </c>
      <c r="C78" s="11">
        <v>70.86</v>
      </c>
      <c r="D78" s="9">
        <f t="shared" si="0"/>
        <v>43000</v>
      </c>
    </row>
    <row r="79" spans="1:4" x14ac:dyDescent="0.25">
      <c r="A79" s="14"/>
      <c r="B79" s="9">
        <v>108.756812</v>
      </c>
      <c r="C79" s="11">
        <v>72</v>
      </c>
      <c r="D79" s="9">
        <f t="shared" si="0"/>
        <v>108756.81199999999</v>
      </c>
    </row>
    <row r="80" spans="1:4" x14ac:dyDescent="0.25">
      <c r="A80" s="14"/>
      <c r="B80" s="9">
        <v>92</v>
      </c>
      <c r="C80" s="11">
        <v>72.489999999999995</v>
      </c>
      <c r="D80" s="9">
        <f t="shared" si="0"/>
        <v>92000</v>
      </c>
    </row>
    <row r="81" spans="1:4" x14ac:dyDescent="0.25">
      <c r="A81" s="14"/>
      <c r="B81" s="9">
        <v>27.700327000000001</v>
      </c>
      <c r="C81" s="11">
        <v>75</v>
      </c>
      <c r="D81" s="9">
        <f t="shared" si="0"/>
        <v>27700.327000000001</v>
      </c>
    </row>
    <row r="82" spans="1:4" x14ac:dyDescent="0.25">
      <c r="A82" s="14"/>
      <c r="B82" s="9">
        <v>259.37499200000002</v>
      </c>
      <c r="C82" s="11">
        <v>77</v>
      </c>
      <c r="D82" s="9">
        <f t="shared" si="0"/>
        <v>259374.99200000003</v>
      </c>
    </row>
    <row r="83" spans="1:4" x14ac:dyDescent="0.25">
      <c r="A83" s="15"/>
      <c r="B83" s="9">
        <v>63.054333999999997</v>
      </c>
      <c r="C83" s="11">
        <v>77.040000000000006</v>
      </c>
      <c r="D83" s="9">
        <f t="shared" si="0"/>
        <v>63054.333999999995</v>
      </c>
    </row>
    <row r="84" spans="1:4" x14ac:dyDescent="0.25">
      <c r="A84" s="13">
        <v>42712</v>
      </c>
      <c r="B84" s="9">
        <v>31</v>
      </c>
      <c r="C84" s="11">
        <v>68</v>
      </c>
      <c r="D84" s="9">
        <f t="shared" si="0"/>
        <v>31000</v>
      </c>
    </row>
    <row r="85" spans="1:4" x14ac:dyDescent="0.25">
      <c r="A85" s="14"/>
      <c r="B85" s="9">
        <v>271.25620800000002</v>
      </c>
      <c r="C85" s="11">
        <v>72</v>
      </c>
      <c r="D85" s="9">
        <f t="shared" si="0"/>
        <v>271256.20800000004</v>
      </c>
    </row>
    <row r="86" spans="1:4" x14ac:dyDescent="0.25">
      <c r="A86" s="14"/>
      <c r="B86" s="9">
        <v>2</v>
      </c>
      <c r="C86" s="11">
        <v>72.489999999999995</v>
      </c>
      <c r="D86" s="9">
        <f t="shared" si="0"/>
        <v>2000</v>
      </c>
    </row>
    <row r="87" spans="1:4" x14ac:dyDescent="0.25">
      <c r="A87" s="14"/>
      <c r="B87" s="9">
        <v>56</v>
      </c>
      <c r="C87" s="11">
        <v>73.59</v>
      </c>
      <c r="D87" s="9">
        <f t="shared" si="0"/>
        <v>56000</v>
      </c>
    </row>
    <row r="88" spans="1:4" x14ac:dyDescent="0.25">
      <c r="A88" s="14"/>
      <c r="B88" s="9">
        <v>17.148056</v>
      </c>
      <c r="C88" s="11">
        <v>74</v>
      </c>
      <c r="D88" s="9">
        <f t="shared" si="0"/>
        <v>17148.056</v>
      </c>
    </row>
    <row r="89" spans="1:4" x14ac:dyDescent="0.25">
      <c r="A89" s="14"/>
      <c r="B89" s="9">
        <v>2746.2054880000001</v>
      </c>
      <c r="C89" s="11">
        <v>75</v>
      </c>
      <c r="D89" s="9">
        <f t="shared" si="0"/>
        <v>2746205.4879999999</v>
      </c>
    </row>
    <row r="90" spans="1:4" x14ac:dyDescent="0.25">
      <c r="A90" s="15"/>
      <c r="B90" s="9">
        <v>3652.5026499999999</v>
      </c>
      <c r="C90" s="11">
        <v>77</v>
      </c>
      <c r="D90" s="9">
        <f t="shared" si="0"/>
        <v>3652502.65</v>
      </c>
    </row>
    <row r="91" spans="1:4" x14ac:dyDescent="0.25">
      <c r="A91" s="13">
        <v>42713</v>
      </c>
      <c r="B91" s="9">
        <v>68</v>
      </c>
      <c r="C91" s="11">
        <v>68</v>
      </c>
      <c r="D91" s="9">
        <f t="shared" si="0"/>
        <v>68000</v>
      </c>
    </row>
    <row r="92" spans="1:4" x14ac:dyDescent="0.25">
      <c r="A92" s="14"/>
      <c r="B92" s="9">
        <v>96.947740999999994</v>
      </c>
      <c r="C92" s="11">
        <v>72</v>
      </c>
      <c r="D92" s="9">
        <f t="shared" si="0"/>
        <v>96947.740999999995</v>
      </c>
    </row>
    <row r="93" spans="1:4" x14ac:dyDescent="0.25">
      <c r="A93" s="14"/>
      <c r="B93" s="9">
        <v>10</v>
      </c>
      <c r="C93" s="11">
        <v>73.5</v>
      </c>
      <c r="D93" s="9">
        <f t="shared" si="0"/>
        <v>10000</v>
      </c>
    </row>
    <row r="94" spans="1:4" x14ac:dyDescent="0.25">
      <c r="A94" s="14"/>
      <c r="B94" s="9">
        <v>49.440217000000004</v>
      </c>
      <c r="C94" s="11">
        <v>74</v>
      </c>
      <c r="D94" s="9">
        <f t="shared" si="0"/>
        <v>49440.217000000004</v>
      </c>
    </row>
    <row r="95" spans="1:4" x14ac:dyDescent="0.25">
      <c r="A95" s="14"/>
      <c r="B95" s="9">
        <v>1431.1190340000001</v>
      </c>
      <c r="C95" s="11">
        <v>75</v>
      </c>
      <c r="D95" s="9">
        <f t="shared" si="0"/>
        <v>1431119.034</v>
      </c>
    </row>
    <row r="96" spans="1:4" x14ac:dyDescent="0.25">
      <c r="A96" s="14"/>
      <c r="B96" s="9">
        <v>100.91278800000001</v>
      </c>
      <c r="C96" s="11">
        <v>76</v>
      </c>
      <c r="D96" s="9">
        <f t="shared" si="0"/>
        <v>100912.788</v>
      </c>
    </row>
    <row r="97" spans="1:4" x14ac:dyDescent="0.25">
      <c r="A97" s="15"/>
      <c r="B97" s="9">
        <v>39.772967999999999</v>
      </c>
      <c r="C97" s="11">
        <v>77</v>
      </c>
      <c r="D97" s="9">
        <f t="shared" si="0"/>
        <v>39772.968000000001</v>
      </c>
    </row>
    <row r="98" spans="1:4" x14ac:dyDescent="0.25">
      <c r="A98" s="13">
        <v>42714</v>
      </c>
      <c r="B98" s="9">
        <v>13</v>
      </c>
      <c r="C98" s="11">
        <v>68</v>
      </c>
      <c r="D98" s="9">
        <f t="shared" si="0"/>
        <v>13000</v>
      </c>
    </row>
    <row r="99" spans="1:4" x14ac:dyDescent="0.25">
      <c r="A99" s="14"/>
      <c r="B99" s="9">
        <v>10</v>
      </c>
      <c r="C99" s="11">
        <v>73.5</v>
      </c>
      <c r="D99" s="9">
        <f t="shared" si="0"/>
        <v>10000</v>
      </c>
    </row>
    <row r="100" spans="1:4" x14ac:dyDescent="0.25">
      <c r="A100" s="14"/>
      <c r="B100" s="9">
        <v>206.17417300000002</v>
      </c>
      <c r="C100" s="11">
        <v>75</v>
      </c>
      <c r="D100" s="9">
        <f t="shared" si="0"/>
        <v>206174.17300000004</v>
      </c>
    </row>
    <row r="101" spans="1:4" x14ac:dyDescent="0.25">
      <c r="A101" s="15"/>
      <c r="B101" s="9">
        <v>0.322274</v>
      </c>
      <c r="C101" s="11">
        <v>77.040000000000006</v>
      </c>
      <c r="D101" s="9">
        <f t="shared" si="0"/>
        <v>322.274</v>
      </c>
    </row>
    <row r="102" spans="1:4" x14ac:dyDescent="0.25">
      <c r="A102" s="10">
        <v>42715</v>
      </c>
      <c r="B102" s="9">
        <v>15.797447</v>
      </c>
      <c r="C102" s="11">
        <v>75</v>
      </c>
      <c r="D102" s="9">
        <f t="shared" si="0"/>
        <v>15797.447</v>
      </c>
    </row>
    <row r="103" spans="1:4" x14ac:dyDescent="0.25">
      <c r="A103" s="13">
        <v>42716</v>
      </c>
      <c r="B103" s="9">
        <v>27</v>
      </c>
      <c r="C103" s="11">
        <v>68</v>
      </c>
      <c r="D103" s="9">
        <f t="shared" si="0"/>
        <v>27000</v>
      </c>
    </row>
    <row r="104" spans="1:4" x14ac:dyDescent="0.25">
      <c r="A104" s="14"/>
      <c r="B104" s="9">
        <v>248.58500000000001</v>
      </c>
      <c r="C104" s="11">
        <v>73.5</v>
      </c>
      <c r="D104" s="9">
        <f t="shared" si="0"/>
        <v>248585</v>
      </c>
    </row>
    <row r="105" spans="1:4" x14ac:dyDescent="0.25">
      <c r="A105" s="14"/>
      <c r="B105" s="9">
        <v>6.3045359999999997</v>
      </c>
      <c r="C105" s="11">
        <v>74</v>
      </c>
      <c r="D105" s="9">
        <f t="shared" ref="D105:D168" si="1">B105*1000</f>
        <v>6304.5360000000001</v>
      </c>
    </row>
    <row r="106" spans="1:4" x14ac:dyDescent="0.25">
      <c r="A106" s="14"/>
      <c r="B106" s="9">
        <v>2624.4631320000003</v>
      </c>
      <c r="C106" s="11">
        <v>75</v>
      </c>
      <c r="D106" s="9">
        <f t="shared" si="1"/>
        <v>2624463.1320000002</v>
      </c>
    </row>
    <row r="107" spans="1:4" x14ac:dyDescent="0.25">
      <c r="A107" s="14"/>
      <c r="B107" s="9">
        <v>35.207206999999997</v>
      </c>
      <c r="C107" s="11">
        <v>76</v>
      </c>
      <c r="D107" s="9">
        <f t="shared" si="1"/>
        <v>35207.206999999995</v>
      </c>
    </row>
    <row r="108" spans="1:4" x14ac:dyDescent="0.25">
      <c r="A108" s="15"/>
      <c r="B108" s="9">
        <v>4392.318283999999</v>
      </c>
      <c r="C108" s="11">
        <v>77</v>
      </c>
      <c r="D108" s="9">
        <f t="shared" si="1"/>
        <v>4392318.2839999991</v>
      </c>
    </row>
    <row r="109" spans="1:4" x14ac:dyDescent="0.25">
      <c r="A109" s="13">
        <v>42717</v>
      </c>
      <c r="B109" s="9">
        <v>17</v>
      </c>
      <c r="C109" s="11">
        <v>68</v>
      </c>
      <c r="D109" s="9">
        <f t="shared" si="1"/>
        <v>17000</v>
      </c>
    </row>
    <row r="110" spans="1:4" x14ac:dyDescent="0.25">
      <c r="A110" s="14"/>
      <c r="B110" s="9">
        <v>10</v>
      </c>
      <c r="C110" s="11">
        <v>70.86</v>
      </c>
      <c r="D110" s="9">
        <f t="shared" si="1"/>
        <v>10000</v>
      </c>
    </row>
    <row r="111" spans="1:4" x14ac:dyDescent="0.25">
      <c r="A111" s="14"/>
      <c r="B111" s="9">
        <v>55.065378000000003</v>
      </c>
      <c r="C111" s="11">
        <v>72</v>
      </c>
      <c r="D111" s="9">
        <f t="shared" si="1"/>
        <v>55065.378000000004</v>
      </c>
    </row>
    <row r="112" spans="1:4" x14ac:dyDescent="0.25">
      <c r="A112" s="14"/>
      <c r="B112" s="9">
        <v>1.1723699999999999</v>
      </c>
      <c r="C112" s="11">
        <v>74</v>
      </c>
      <c r="D112" s="9">
        <f t="shared" si="1"/>
        <v>1172.3699999999999</v>
      </c>
    </row>
    <row r="113" spans="1:4" x14ac:dyDescent="0.25">
      <c r="A113" s="14"/>
      <c r="B113" s="9">
        <v>707.02102200000013</v>
      </c>
      <c r="C113" s="11">
        <v>75</v>
      </c>
      <c r="D113" s="9">
        <f t="shared" si="1"/>
        <v>707021.02200000011</v>
      </c>
    </row>
    <row r="114" spans="1:4" x14ac:dyDescent="0.25">
      <c r="A114" s="15"/>
      <c r="B114" s="9">
        <v>523.81361500000003</v>
      </c>
      <c r="C114" s="11">
        <v>77</v>
      </c>
      <c r="D114" s="9">
        <f t="shared" si="1"/>
        <v>523813.61500000005</v>
      </c>
    </row>
    <row r="115" spans="1:4" x14ac:dyDescent="0.25">
      <c r="A115" s="13">
        <v>42718</v>
      </c>
      <c r="B115" s="9">
        <v>5</v>
      </c>
      <c r="C115" s="11">
        <v>68</v>
      </c>
      <c r="D115" s="9">
        <f t="shared" si="1"/>
        <v>5000</v>
      </c>
    </row>
    <row r="116" spans="1:4" x14ac:dyDescent="0.25">
      <c r="A116" s="14"/>
      <c r="B116" s="9">
        <v>67</v>
      </c>
      <c r="C116" s="11">
        <v>70.86</v>
      </c>
      <c r="D116" s="9">
        <f t="shared" si="1"/>
        <v>67000</v>
      </c>
    </row>
    <row r="117" spans="1:4" x14ac:dyDescent="0.25">
      <c r="A117" s="14"/>
      <c r="B117" s="9">
        <v>77.210656</v>
      </c>
      <c r="C117" s="11">
        <v>72</v>
      </c>
      <c r="D117" s="9">
        <f t="shared" si="1"/>
        <v>77210.656000000003</v>
      </c>
    </row>
    <row r="118" spans="1:4" x14ac:dyDescent="0.25">
      <c r="A118" s="14"/>
      <c r="B118" s="9">
        <v>12.208159</v>
      </c>
      <c r="C118" s="11">
        <v>74</v>
      </c>
      <c r="D118" s="9">
        <f t="shared" si="1"/>
        <v>12208.159</v>
      </c>
    </row>
    <row r="119" spans="1:4" x14ac:dyDescent="0.25">
      <c r="A119" s="14"/>
      <c r="B119" s="9">
        <v>1328.282023</v>
      </c>
      <c r="C119" s="11">
        <v>75</v>
      </c>
      <c r="D119" s="9">
        <f t="shared" si="1"/>
        <v>1328282.023</v>
      </c>
    </row>
    <row r="120" spans="1:4" x14ac:dyDescent="0.25">
      <c r="A120" s="15"/>
      <c r="B120" s="9">
        <v>4281.4239399999997</v>
      </c>
      <c r="C120" s="11">
        <v>77</v>
      </c>
      <c r="D120" s="9">
        <f t="shared" si="1"/>
        <v>4281423.9399999995</v>
      </c>
    </row>
    <row r="121" spans="1:4" x14ac:dyDescent="0.25">
      <c r="A121" s="13">
        <v>42719</v>
      </c>
      <c r="B121" s="9">
        <v>18</v>
      </c>
      <c r="C121" s="11">
        <v>68</v>
      </c>
      <c r="D121" s="9">
        <f t="shared" si="1"/>
        <v>18000</v>
      </c>
    </row>
    <row r="122" spans="1:4" x14ac:dyDescent="0.25">
      <c r="A122" s="14"/>
      <c r="B122" s="9">
        <v>31</v>
      </c>
      <c r="C122" s="11">
        <v>70.86</v>
      </c>
      <c r="D122" s="9">
        <f t="shared" si="1"/>
        <v>31000</v>
      </c>
    </row>
    <row r="123" spans="1:4" x14ac:dyDescent="0.25">
      <c r="A123" s="14"/>
      <c r="B123" s="9">
        <v>99.797618999999997</v>
      </c>
      <c r="C123" s="11">
        <v>72</v>
      </c>
      <c r="D123" s="9">
        <f t="shared" si="1"/>
        <v>99797.618999999992</v>
      </c>
    </row>
    <row r="124" spans="1:4" x14ac:dyDescent="0.25">
      <c r="A124" s="14"/>
      <c r="B124" s="9">
        <v>10</v>
      </c>
      <c r="C124" s="11">
        <v>72.489999999999995</v>
      </c>
      <c r="D124" s="9">
        <f t="shared" si="1"/>
        <v>10000</v>
      </c>
    </row>
    <row r="125" spans="1:4" x14ac:dyDescent="0.25">
      <c r="A125" s="14"/>
      <c r="B125" s="9">
        <v>3452.2093189999996</v>
      </c>
      <c r="C125" s="11">
        <v>75</v>
      </c>
      <c r="D125" s="9">
        <f t="shared" si="1"/>
        <v>3452209.3189999997</v>
      </c>
    </row>
    <row r="126" spans="1:4" x14ac:dyDescent="0.25">
      <c r="A126" s="15"/>
      <c r="B126" s="9">
        <v>2943.2171780000003</v>
      </c>
      <c r="C126" s="11">
        <v>77</v>
      </c>
      <c r="D126" s="9">
        <f t="shared" si="1"/>
        <v>2943217.1780000003</v>
      </c>
    </row>
    <row r="127" spans="1:4" x14ac:dyDescent="0.25">
      <c r="A127" s="13">
        <v>42720</v>
      </c>
      <c r="B127" s="9">
        <v>40</v>
      </c>
      <c r="C127" s="11">
        <v>68</v>
      </c>
      <c r="D127" s="9">
        <f t="shared" si="1"/>
        <v>40000</v>
      </c>
    </row>
    <row r="128" spans="1:4" x14ac:dyDescent="0.25">
      <c r="A128" s="14"/>
      <c r="B128" s="9">
        <v>72.921025999999998</v>
      </c>
      <c r="C128" s="11">
        <v>72</v>
      </c>
      <c r="D128" s="9">
        <f t="shared" si="1"/>
        <v>72921.025999999998</v>
      </c>
    </row>
    <row r="129" spans="1:4" x14ac:dyDescent="0.25">
      <c r="A129" s="14"/>
      <c r="B129" s="9">
        <v>2175.2560440000002</v>
      </c>
      <c r="C129" s="11">
        <v>75</v>
      </c>
      <c r="D129" s="9">
        <f t="shared" si="1"/>
        <v>2175256.0440000002</v>
      </c>
    </row>
    <row r="130" spans="1:4" x14ac:dyDescent="0.25">
      <c r="A130" s="15"/>
      <c r="B130" s="9">
        <v>4810.6382240000003</v>
      </c>
      <c r="C130" s="11">
        <v>77</v>
      </c>
      <c r="D130" s="9">
        <f t="shared" si="1"/>
        <v>4810638.2240000004</v>
      </c>
    </row>
    <row r="131" spans="1:4" x14ac:dyDescent="0.25">
      <c r="A131" s="13">
        <v>42721</v>
      </c>
      <c r="B131" s="9">
        <v>97</v>
      </c>
      <c r="C131" s="11">
        <v>68</v>
      </c>
      <c r="D131" s="9">
        <f t="shared" si="1"/>
        <v>97000</v>
      </c>
    </row>
    <row r="132" spans="1:4" x14ac:dyDescent="0.25">
      <c r="A132" s="14"/>
      <c r="B132" s="9">
        <v>130.78233399999999</v>
      </c>
      <c r="C132" s="11">
        <v>72</v>
      </c>
      <c r="D132" s="9">
        <f t="shared" si="1"/>
        <v>130782.33399999999</v>
      </c>
    </row>
    <row r="133" spans="1:4" x14ac:dyDescent="0.25">
      <c r="A133" s="14"/>
      <c r="B133" s="9">
        <v>419.559371</v>
      </c>
      <c r="C133" s="11">
        <v>75</v>
      </c>
      <c r="D133" s="9">
        <f t="shared" si="1"/>
        <v>419559.37099999998</v>
      </c>
    </row>
    <row r="134" spans="1:4" x14ac:dyDescent="0.25">
      <c r="A134" s="14"/>
      <c r="B134" s="9">
        <v>7.8714639999999996</v>
      </c>
      <c r="C134" s="11">
        <v>76</v>
      </c>
      <c r="D134" s="9">
        <f t="shared" si="1"/>
        <v>7871.4639999999999</v>
      </c>
    </row>
    <row r="135" spans="1:4" x14ac:dyDescent="0.25">
      <c r="A135" s="14"/>
      <c r="B135" s="9">
        <v>4026.6565399999999</v>
      </c>
      <c r="C135" s="11">
        <v>77</v>
      </c>
      <c r="D135" s="9">
        <f t="shared" si="1"/>
        <v>4026656.54</v>
      </c>
    </row>
    <row r="136" spans="1:4" x14ac:dyDescent="0.25">
      <c r="A136" s="15"/>
      <c r="B136" s="9">
        <v>921.30378699999994</v>
      </c>
      <c r="C136" s="11">
        <v>77.040000000000006</v>
      </c>
      <c r="D136" s="9">
        <f t="shared" si="1"/>
        <v>921303.78699999989</v>
      </c>
    </row>
    <row r="137" spans="1:4" x14ac:dyDescent="0.25">
      <c r="A137" s="13">
        <v>42722</v>
      </c>
      <c r="B137" s="9">
        <v>64</v>
      </c>
      <c r="C137" s="11">
        <v>68</v>
      </c>
      <c r="D137" s="9">
        <f t="shared" si="1"/>
        <v>64000</v>
      </c>
    </row>
    <row r="138" spans="1:4" x14ac:dyDescent="0.25">
      <c r="A138" s="14"/>
      <c r="B138" s="9">
        <v>104</v>
      </c>
      <c r="C138" s="11">
        <v>70.86</v>
      </c>
      <c r="D138" s="9">
        <f t="shared" si="1"/>
        <v>104000</v>
      </c>
    </row>
    <row r="139" spans="1:4" x14ac:dyDescent="0.25">
      <c r="A139" s="14"/>
      <c r="B139" s="9">
        <v>41</v>
      </c>
      <c r="C139" s="11">
        <v>72.489999999999995</v>
      </c>
      <c r="D139" s="9">
        <f t="shared" si="1"/>
        <v>41000</v>
      </c>
    </row>
    <row r="140" spans="1:4" x14ac:dyDescent="0.25">
      <c r="A140" s="14"/>
      <c r="B140" s="9">
        <v>2749.7758940000003</v>
      </c>
      <c r="C140" s="11">
        <v>75</v>
      </c>
      <c r="D140" s="9">
        <f t="shared" si="1"/>
        <v>2749775.8940000003</v>
      </c>
    </row>
    <row r="141" spans="1:4" x14ac:dyDescent="0.25">
      <c r="A141" s="15"/>
      <c r="B141" s="9">
        <v>29.234645</v>
      </c>
      <c r="C141" s="11">
        <v>76</v>
      </c>
      <c r="D141" s="9">
        <f t="shared" si="1"/>
        <v>29234.645</v>
      </c>
    </row>
    <row r="142" spans="1:4" x14ac:dyDescent="0.25">
      <c r="A142" s="13">
        <v>42723</v>
      </c>
      <c r="B142" s="9">
        <v>244.55321599999999</v>
      </c>
      <c r="C142" s="11">
        <v>72</v>
      </c>
      <c r="D142" s="9">
        <f t="shared" si="1"/>
        <v>244553.21599999999</v>
      </c>
    </row>
    <row r="143" spans="1:4" x14ac:dyDescent="0.25">
      <c r="A143" s="14"/>
      <c r="B143" s="9">
        <v>43.639327999999999</v>
      </c>
      <c r="C143" s="11">
        <v>74</v>
      </c>
      <c r="D143" s="9">
        <f t="shared" si="1"/>
        <v>43639.328000000001</v>
      </c>
    </row>
    <row r="144" spans="1:4" x14ac:dyDescent="0.25">
      <c r="A144" s="14"/>
      <c r="B144" s="9">
        <v>86.108176</v>
      </c>
      <c r="C144" s="11">
        <v>75</v>
      </c>
      <c r="D144" s="9">
        <f t="shared" si="1"/>
        <v>86108.176000000007</v>
      </c>
    </row>
    <row r="145" spans="1:4" x14ac:dyDescent="0.25">
      <c r="A145" s="15"/>
      <c r="B145" s="9">
        <v>446.19425000000001</v>
      </c>
      <c r="C145" s="11">
        <v>77</v>
      </c>
      <c r="D145" s="9">
        <f t="shared" si="1"/>
        <v>446194.25</v>
      </c>
    </row>
    <row r="146" spans="1:4" x14ac:dyDescent="0.25">
      <c r="A146" s="13">
        <v>42724</v>
      </c>
      <c r="B146" s="9">
        <v>8</v>
      </c>
      <c r="C146" s="11">
        <v>70.86</v>
      </c>
      <c r="D146" s="9">
        <f t="shared" si="1"/>
        <v>8000</v>
      </c>
    </row>
    <row r="147" spans="1:4" x14ac:dyDescent="0.25">
      <c r="A147" s="14"/>
      <c r="B147" s="9">
        <v>265.19380100000001</v>
      </c>
      <c r="C147" s="11">
        <v>72</v>
      </c>
      <c r="D147" s="9">
        <f t="shared" si="1"/>
        <v>265193.80100000004</v>
      </c>
    </row>
    <row r="148" spans="1:4" x14ac:dyDescent="0.25">
      <c r="A148" s="14"/>
      <c r="B148" s="9">
        <v>50</v>
      </c>
      <c r="C148" s="11">
        <v>72.489999999999995</v>
      </c>
      <c r="D148" s="9">
        <f t="shared" si="1"/>
        <v>50000</v>
      </c>
    </row>
    <row r="149" spans="1:4" x14ac:dyDescent="0.25">
      <c r="A149" s="14"/>
      <c r="B149" s="9">
        <v>228</v>
      </c>
      <c r="C149" s="11">
        <v>73.59</v>
      </c>
      <c r="D149" s="9">
        <f t="shared" si="1"/>
        <v>228000</v>
      </c>
    </row>
    <row r="150" spans="1:4" x14ac:dyDescent="0.25">
      <c r="A150" s="14"/>
      <c r="B150" s="9">
        <v>3235.7579759999999</v>
      </c>
      <c r="C150" s="11">
        <v>75</v>
      </c>
      <c r="D150" s="9">
        <f t="shared" si="1"/>
        <v>3235757.9759999998</v>
      </c>
    </row>
    <row r="151" spans="1:4" x14ac:dyDescent="0.25">
      <c r="A151" s="14"/>
      <c r="B151" s="9">
        <v>929.8699499999999</v>
      </c>
      <c r="C151" s="11">
        <v>77</v>
      </c>
      <c r="D151" s="9">
        <f t="shared" si="1"/>
        <v>929869.95</v>
      </c>
    </row>
    <row r="152" spans="1:4" x14ac:dyDescent="0.25">
      <c r="A152" s="15"/>
      <c r="B152" s="9">
        <v>3843.889662</v>
      </c>
      <c r="C152" s="11">
        <v>77.040000000000006</v>
      </c>
      <c r="D152" s="9">
        <f t="shared" si="1"/>
        <v>3843889.662</v>
      </c>
    </row>
    <row r="153" spans="1:4" x14ac:dyDescent="0.25">
      <c r="A153" s="13">
        <v>42725</v>
      </c>
      <c r="B153" s="9">
        <v>20.527184999999999</v>
      </c>
      <c r="C153" s="11">
        <v>72</v>
      </c>
      <c r="D153" s="9">
        <f t="shared" si="1"/>
        <v>20527.184999999998</v>
      </c>
    </row>
    <row r="154" spans="1:4" x14ac:dyDescent="0.25">
      <c r="A154" s="14"/>
      <c r="B154" s="9">
        <v>51.230848000000002</v>
      </c>
      <c r="C154" s="11">
        <v>74</v>
      </c>
      <c r="D154" s="9">
        <f t="shared" si="1"/>
        <v>51230.847999999998</v>
      </c>
    </row>
    <row r="155" spans="1:4" x14ac:dyDescent="0.25">
      <c r="A155" s="14"/>
      <c r="B155" s="9">
        <v>3143.9792229999998</v>
      </c>
      <c r="C155" s="11">
        <v>75</v>
      </c>
      <c r="D155" s="9">
        <f t="shared" si="1"/>
        <v>3143979.2229999998</v>
      </c>
    </row>
    <row r="156" spans="1:4" x14ac:dyDescent="0.25">
      <c r="A156" s="14"/>
      <c r="B156" s="9">
        <v>3569.9651550000003</v>
      </c>
      <c r="C156" s="11">
        <v>77</v>
      </c>
      <c r="D156" s="9">
        <f t="shared" si="1"/>
        <v>3569965.1550000003</v>
      </c>
    </row>
    <row r="157" spans="1:4" x14ac:dyDescent="0.25">
      <c r="A157" s="15"/>
      <c r="B157" s="9">
        <v>3107.5046309999998</v>
      </c>
      <c r="C157" s="11">
        <v>77.040000000000006</v>
      </c>
      <c r="D157" s="9">
        <f t="shared" si="1"/>
        <v>3107504.6309999996</v>
      </c>
    </row>
    <row r="158" spans="1:4" x14ac:dyDescent="0.25">
      <c r="A158" s="13">
        <v>42726</v>
      </c>
      <c r="B158" s="9">
        <v>22</v>
      </c>
      <c r="C158" s="11">
        <v>70.86</v>
      </c>
      <c r="D158" s="9">
        <f t="shared" si="1"/>
        <v>22000</v>
      </c>
    </row>
    <row r="159" spans="1:4" x14ac:dyDescent="0.25">
      <c r="A159" s="14"/>
      <c r="B159" s="9">
        <v>71.383268999999999</v>
      </c>
      <c r="C159" s="11">
        <v>74</v>
      </c>
      <c r="D159" s="9">
        <f t="shared" si="1"/>
        <v>71383.269</v>
      </c>
    </row>
    <row r="160" spans="1:4" x14ac:dyDescent="0.25">
      <c r="A160" s="14"/>
      <c r="B160" s="9">
        <v>6248.9320730000009</v>
      </c>
      <c r="C160" s="11">
        <v>75</v>
      </c>
      <c r="D160" s="9">
        <f t="shared" si="1"/>
        <v>6248932.0730000008</v>
      </c>
    </row>
    <row r="161" spans="1:4" x14ac:dyDescent="0.25">
      <c r="A161" s="14"/>
      <c r="B161" s="9">
        <v>4416.5030480000005</v>
      </c>
      <c r="C161" s="11">
        <v>77</v>
      </c>
      <c r="D161" s="9">
        <f t="shared" si="1"/>
        <v>4416503.0480000004</v>
      </c>
    </row>
    <row r="162" spans="1:4" x14ac:dyDescent="0.25">
      <c r="A162" s="15"/>
      <c r="B162" s="9">
        <v>2136.3351400000001</v>
      </c>
      <c r="C162" s="11">
        <v>77.040000000000006</v>
      </c>
      <c r="D162" s="9">
        <f t="shared" si="1"/>
        <v>2136335.14</v>
      </c>
    </row>
    <row r="163" spans="1:4" x14ac:dyDescent="0.25">
      <c r="A163" s="13">
        <v>42727</v>
      </c>
      <c r="B163" s="9">
        <v>36</v>
      </c>
      <c r="C163" s="11">
        <v>72.489999999999995</v>
      </c>
      <c r="D163" s="9">
        <f t="shared" si="1"/>
        <v>36000</v>
      </c>
    </row>
    <row r="164" spans="1:4" x14ac:dyDescent="0.25">
      <c r="A164" s="14"/>
      <c r="B164" s="9">
        <v>54</v>
      </c>
      <c r="C164" s="11">
        <v>73.5</v>
      </c>
      <c r="D164" s="9">
        <f t="shared" si="1"/>
        <v>54000</v>
      </c>
    </row>
    <row r="165" spans="1:4" x14ac:dyDescent="0.25">
      <c r="A165" s="14"/>
      <c r="B165" s="9">
        <v>61</v>
      </c>
      <c r="C165" s="11">
        <v>73.59</v>
      </c>
      <c r="D165" s="9">
        <f t="shared" si="1"/>
        <v>61000</v>
      </c>
    </row>
    <row r="166" spans="1:4" x14ac:dyDescent="0.25">
      <c r="A166" s="14"/>
      <c r="B166" s="9">
        <v>3.901027</v>
      </c>
      <c r="C166" s="11">
        <v>74</v>
      </c>
      <c r="D166" s="9">
        <f t="shared" si="1"/>
        <v>3901.027</v>
      </c>
    </row>
    <row r="167" spans="1:4" x14ac:dyDescent="0.25">
      <c r="A167" s="14"/>
      <c r="B167" s="9">
        <v>4167.3089709999995</v>
      </c>
      <c r="C167" s="11">
        <v>75</v>
      </c>
      <c r="D167" s="9">
        <f t="shared" si="1"/>
        <v>4167308.9709999994</v>
      </c>
    </row>
    <row r="168" spans="1:4" x14ac:dyDescent="0.25">
      <c r="A168" s="14"/>
      <c r="B168" s="9">
        <v>4645.1770200000001</v>
      </c>
      <c r="C168" s="11">
        <v>77</v>
      </c>
      <c r="D168" s="9">
        <f t="shared" si="1"/>
        <v>4645177.0200000005</v>
      </c>
    </row>
    <row r="169" spans="1:4" x14ac:dyDescent="0.25">
      <c r="A169" s="15"/>
      <c r="B169" s="9">
        <v>2059.0297570000002</v>
      </c>
      <c r="C169" s="11">
        <v>77.040000000000006</v>
      </c>
      <c r="D169" s="9">
        <f t="shared" ref="D169:D221" si="2">B169*1000</f>
        <v>2059029.7570000002</v>
      </c>
    </row>
    <row r="170" spans="1:4" x14ac:dyDescent="0.25">
      <c r="A170" s="13">
        <v>42728</v>
      </c>
      <c r="B170" s="9">
        <v>89</v>
      </c>
      <c r="C170" s="11">
        <v>70.86</v>
      </c>
      <c r="D170" s="9">
        <f t="shared" si="2"/>
        <v>89000</v>
      </c>
    </row>
    <row r="171" spans="1:4" x14ac:dyDescent="0.25">
      <c r="A171" s="14"/>
      <c r="B171" s="9">
        <v>4</v>
      </c>
      <c r="C171" s="11">
        <v>74</v>
      </c>
      <c r="D171" s="9">
        <f t="shared" si="2"/>
        <v>4000</v>
      </c>
    </row>
    <row r="172" spans="1:4" x14ac:dyDescent="0.25">
      <c r="A172" s="14"/>
      <c r="B172" s="9">
        <v>4183.3279849999999</v>
      </c>
      <c r="C172" s="11">
        <v>75</v>
      </c>
      <c r="D172" s="9">
        <f t="shared" si="2"/>
        <v>4183327.9849999999</v>
      </c>
    </row>
    <row r="173" spans="1:4" x14ac:dyDescent="0.25">
      <c r="A173" s="14"/>
      <c r="B173" s="9">
        <v>597.05113399999993</v>
      </c>
      <c r="C173" s="11">
        <v>77</v>
      </c>
      <c r="D173" s="9">
        <f t="shared" si="2"/>
        <v>597051.13399999996</v>
      </c>
    </row>
    <row r="174" spans="1:4" x14ac:dyDescent="0.25">
      <c r="A174" s="15"/>
      <c r="B174" s="9">
        <v>0.75420799999999999</v>
      </c>
      <c r="C174" s="11">
        <v>77.040000000000006</v>
      </c>
      <c r="D174" s="9">
        <f t="shared" si="2"/>
        <v>754.20799999999997</v>
      </c>
    </row>
    <row r="175" spans="1:4" x14ac:dyDescent="0.25">
      <c r="A175" s="13">
        <v>42729</v>
      </c>
      <c r="B175" s="9">
        <v>79.667936999999995</v>
      </c>
      <c r="C175" s="11">
        <v>72</v>
      </c>
      <c r="D175" s="9">
        <f t="shared" si="2"/>
        <v>79667.936999999991</v>
      </c>
    </row>
    <row r="176" spans="1:4" x14ac:dyDescent="0.25">
      <c r="A176" s="14"/>
      <c r="B176" s="9">
        <v>62</v>
      </c>
      <c r="C176" s="11">
        <v>74</v>
      </c>
      <c r="D176" s="9">
        <f t="shared" si="2"/>
        <v>62000</v>
      </c>
    </row>
    <row r="177" spans="1:4" x14ac:dyDescent="0.25">
      <c r="A177" s="14"/>
      <c r="B177" s="9">
        <v>4480.5761810000004</v>
      </c>
      <c r="C177" s="11">
        <v>75</v>
      </c>
      <c r="D177" s="9">
        <f t="shared" si="2"/>
        <v>4480576.1810000008</v>
      </c>
    </row>
    <row r="178" spans="1:4" x14ac:dyDescent="0.25">
      <c r="A178" s="14"/>
      <c r="B178" s="9">
        <v>1022.381812</v>
      </c>
      <c r="C178" s="11">
        <v>76</v>
      </c>
      <c r="D178" s="9">
        <f t="shared" si="2"/>
        <v>1022381.8119999999</v>
      </c>
    </row>
    <row r="179" spans="1:4" x14ac:dyDescent="0.25">
      <c r="A179" s="15"/>
      <c r="B179" s="9">
        <v>502.33441699999997</v>
      </c>
      <c r="C179" s="11">
        <v>77</v>
      </c>
      <c r="D179" s="9">
        <f t="shared" si="2"/>
        <v>502334.41699999996</v>
      </c>
    </row>
    <row r="180" spans="1:4" x14ac:dyDescent="0.25">
      <c r="A180" s="13">
        <v>42730</v>
      </c>
      <c r="B180" s="9">
        <v>158.77452399999999</v>
      </c>
      <c r="C180" s="11">
        <v>72</v>
      </c>
      <c r="D180" s="9">
        <f t="shared" si="2"/>
        <v>158774.52399999998</v>
      </c>
    </row>
    <row r="181" spans="1:4" x14ac:dyDescent="0.25">
      <c r="A181" s="14"/>
      <c r="B181" s="9">
        <v>65</v>
      </c>
      <c r="C181" s="11">
        <v>72.489999999999995</v>
      </c>
      <c r="D181" s="9">
        <f t="shared" si="2"/>
        <v>65000</v>
      </c>
    </row>
    <row r="182" spans="1:4" x14ac:dyDescent="0.25">
      <c r="A182" s="14"/>
      <c r="B182" s="9">
        <v>3.5</v>
      </c>
      <c r="C182" s="11">
        <v>73.5</v>
      </c>
      <c r="D182" s="9">
        <f t="shared" si="2"/>
        <v>3500</v>
      </c>
    </row>
    <row r="183" spans="1:4" x14ac:dyDescent="0.25">
      <c r="A183" s="14"/>
      <c r="B183" s="9">
        <v>4.5173389999999998</v>
      </c>
      <c r="C183" s="11">
        <v>74</v>
      </c>
      <c r="D183" s="9">
        <f t="shared" si="2"/>
        <v>4517.3389999999999</v>
      </c>
    </row>
    <row r="184" spans="1:4" x14ac:dyDescent="0.25">
      <c r="A184" s="14"/>
      <c r="B184" s="9">
        <v>404.54986499999995</v>
      </c>
      <c r="C184" s="11">
        <v>75</v>
      </c>
      <c r="D184" s="9">
        <f t="shared" si="2"/>
        <v>404549.86499999993</v>
      </c>
    </row>
    <row r="185" spans="1:4" x14ac:dyDescent="0.25">
      <c r="A185" s="14"/>
      <c r="B185" s="9">
        <v>1284.5050650000001</v>
      </c>
      <c r="C185" s="11">
        <v>76</v>
      </c>
      <c r="D185" s="9">
        <f t="shared" si="2"/>
        <v>1284505.0649999999</v>
      </c>
    </row>
    <row r="186" spans="1:4" x14ac:dyDescent="0.25">
      <c r="A186" s="14"/>
      <c r="B186" s="9">
        <v>3003.2341529999999</v>
      </c>
      <c r="C186" s="11">
        <v>77</v>
      </c>
      <c r="D186" s="9">
        <f t="shared" si="2"/>
        <v>3003234.1529999999</v>
      </c>
    </row>
    <row r="187" spans="1:4" x14ac:dyDescent="0.25">
      <c r="A187" s="15"/>
      <c r="B187" s="9">
        <v>0.115954</v>
      </c>
      <c r="C187" s="11">
        <v>77.040000000000006</v>
      </c>
      <c r="D187" s="9">
        <f t="shared" si="2"/>
        <v>115.95400000000001</v>
      </c>
    </row>
    <row r="188" spans="1:4" x14ac:dyDescent="0.25">
      <c r="A188" s="13">
        <v>42731</v>
      </c>
      <c r="B188" s="9">
        <v>184.98675900000001</v>
      </c>
      <c r="C188" s="11">
        <v>72</v>
      </c>
      <c r="D188" s="9">
        <f t="shared" si="2"/>
        <v>184986.75900000002</v>
      </c>
    </row>
    <row r="189" spans="1:4" x14ac:dyDescent="0.25">
      <c r="A189" s="14"/>
      <c r="B189" s="9">
        <v>265</v>
      </c>
      <c r="C189" s="11">
        <v>73.5</v>
      </c>
      <c r="D189" s="9">
        <f t="shared" si="2"/>
        <v>265000</v>
      </c>
    </row>
    <row r="190" spans="1:4" x14ac:dyDescent="0.25">
      <c r="A190" s="14"/>
      <c r="B190" s="9">
        <v>13.625475</v>
      </c>
      <c r="C190" s="11">
        <v>74</v>
      </c>
      <c r="D190" s="9">
        <f t="shared" si="2"/>
        <v>13625.475</v>
      </c>
    </row>
    <row r="191" spans="1:4" x14ac:dyDescent="0.25">
      <c r="A191" s="14"/>
      <c r="B191" s="9">
        <v>385.37184500000001</v>
      </c>
      <c r="C191" s="11">
        <v>75</v>
      </c>
      <c r="D191" s="9">
        <f t="shared" si="2"/>
        <v>385371.84500000003</v>
      </c>
    </row>
    <row r="192" spans="1:4" x14ac:dyDescent="0.25">
      <c r="A192" s="14"/>
      <c r="B192" s="9">
        <v>152.31403999999998</v>
      </c>
      <c r="C192" s="11">
        <v>76</v>
      </c>
      <c r="D192" s="9">
        <f t="shared" si="2"/>
        <v>152314.03999999998</v>
      </c>
    </row>
    <row r="193" spans="1:4" x14ac:dyDescent="0.25">
      <c r="A193" s="14"/>
      <c r="B193" s="9">
        <v>4850.6046399999996</v>
      </c>
      <c r="C193" s="11">
        <v>77</v>
      </c>
      <c r="D193" s="9">
        <f t="shared" si="2"/>
        <v>4850604.6399999997</v>
      </c>
    </row>
    <row r="194" spans="1:4" x14ac:dyDescent="0.25">
      <c r="A194" s="15"/>
      <c r="B194" s="9">
        <v>68.445656</v>
      </c>
      <c r="C194" s="11">
        <v>77.040000000000006</v>
      </c>
      <c r="D194" s="9">
        <f t="shared" si="2"/>
        <v>68445.656000000003</v>
      </c>
    </row>
    <row r="195" spans="1:4" x14ac:dyDescent="0.25">
      <c r="A195" s="13">
        <v>42732</v>
      </c>
      <c r="B195" s="9">
        <v>28</v>
      </c>
      <c r="C195" s="11">
        <v>68</v>
      </c>
      <c r="D195" s="9">
        <f t="shared" si="2"/>
        <v>28000</v>
      </c>
    </row>
    <row r="196" spans="1:4" x14ac:dyDescent="0.25">
      <c r="A196" s="14"/>
      <c r="B196" s="9">
        <v>32.650117999999999</v>
      </c>
      <c r="C196" s="11">
        <v>72</v>
      </c>
      <c r="D196" s="9">
        <f t="shared" si="2"/>
        <v>32650.117999999999</v>
      </c>
    </row>
    <row r="197" spans="1:4" x14ac:dyDescent="0.25">
      <c r="A197" s="14"/>
      <c r="B197" s="9">
        <v>35.596853000000003</v>
      </c>
      <c r="C197" s="11">
        <v>72.5</v>
      </c>
      <c r="D197" s="9">
        <f t="shared" si="2"/>
        <v>35596.853000000003</v>
      </c>
    </row>
    <row r="198" spans="1:4" x14ac:dyDescent="0.25">
      <c r="A198" s="14"/>
      <c r="B198" s="9">
        <v>145</v>
      </c>
      <c r="C198" s="11">
        <v>73.5</v>
      </c>
      <c r="D198" s="9">
        <f t="shared" si="2"/>
        <v>145000</v>
      </c>
    </row>
    <row r="199" spans="1:4" x14ac:dyDescent="0.25">
      <c r="A199" s="14"/>
      <c r="B199" s="9">
        <v>5403.7532009999986</v>
      </c>
      <c r="C199" s="11">
        <v>75</v>
      </c>
      <c r="D199" s="9">
        <f t="shared" si="2"/>
        <v>5403753.2009999985</v>
      </c>
    </row>
    <row r="200" spans="1:4" x14ac:dyDescent="0.25">
      <c r="A200" s="14"/>
      <c r="B200" s="9">
        <v>1211.6715819999999</v>
      </c>
      <c r="C200" s="11">
        <v>77</v>
      </c>
      <c r="D200" s="9">
        <f t="shared" si="2"/>
        <v>1211671.5819999999</v>
      </c>
    </row>
    <row r="201" spans="1:4" x14ac:dyDescent="0.25">
      <c r="A201" s="15"/>
      <c r="B201" s="9">
        <v>1436.7389269999999</v>
      </c>
      <c r="C201" s="11">
        <v>77.040000000000006</v>
      </c>
      <c r="D201" s="9">
        <f t="shared" si="2"/>
        <v>1436738.9269999999</v>
      </c>
    </row>
    <row r="202" spans="1:4" x14ac:dyDescent="0.25">
      <c r="A202" s="13">
        <v>42733</v>
      </c>
      <c r="B202" s="9">
        <v>1</v>
      </c>
      <c r="C202" s="11">
        <v>68</v>
      </c>
      <c r="D202" s="9">
        <f t="shared" si="2"/>
        <v>1000</v>
      </c>
    </row>
    <row r="203" spans="1:4" x14ac:dyDescent="0.25">
      <c r="A203" s="14"/>
      <c r="B203" s="9">
        <v>38.018483000000003</v>
      </c>
      <c r="C203" s="11">
        <v>72</v>
      </c>
      <c r="D203" s="9">
        <f t="shared" si="2"/>
        <v>38018.483</v>
      </c>
    </row>
    <row r="204" spans="1:4" x14ac:dyDescent="0.25">
      <c r="A204" s="14"/>
      <c r="B204" s="9">
        <v>137</v>
      </c>
      <c r="C204" s="11">
        <v>73.5</v>
      </c>
      <c r="D204" s="9">
        <f t="shared" si="2"/>
        <v>137000</v>
      </c>
    </row>
    <row r="205" spans="1:4" x14ac:dyDescent="0.25">
      <c r="A205" s="14"/>
      <c r="B205" s="9">
        <v>15.224684</v>
      </c>
      <c r="C205" s="11">
        <v>74</v>
      </c>
      <c r="D205" s="9">
        <f t="shared" si="2"/>
        <v>15224.683999999999</v>
      </c>
    </row>
    <row r="206" spans="1:4" x14ac:dyDescent="0.25">
      <c r="A206" s="14"/>
      <c r="B206" s="9">
        <v>672.00383299999999</v>
      </c>
      <c r="C206" s="11">
        <v>75</v>
      </c>
      <c r="D206" s="9">
        <f t="shared" si="2"/>
        <v>672003.83299999998</v>
      </c>
    </row>
    <row r="207" spans="1:4" x14ac:dyDescent="0.25">
      <c r="A207" s="14"/>
      <c r="B207" s="9">
        <v>378.89027399999998</v>
      </c>
      <c r="C207" s="11">
        <v>76</v>
      </c>
      <c r="D207" s="9">
        <f t="shared" si="2"/>
        <v>378890.27399999998</v>
      </c>
    </row>
    <row r="208" spans="1:4" x14ac:dyDescent="0.25">
      <c r="A208" s="14"/>
      <c r="B208" s="9">
        <v>2294.828919</v>
      </c>
      <c r="C208" s="11">
        <v>77</v>
      </c>
      <c r="D208" s="9">
        <f t="shared" si="2"/>
        <v>2294828.9190000002</v>
      </c>
    </row>
    <row r="209" spans="1:4" x14ac:dyDescent="0.25">
      <c r="A209" s="15"/>
      <c r="B209" s="9">
        <v>280.36153999999999</v>
      </c>
      <c r="C209" s="11">
        <v>77.040000000000006</v>
      </c>
      <c r="D209" s="9">
        <f t="shared" si="2"/>
        <v>280361.53999999998</v>
      </c>
    </row>
    <row r="210" spans="1:4" x14ac:dyDescent="0.25">
      <c r="A210" s="13">
        <v>42734</v>
      </c>
      <c r="B210" s="9">
        <v>123.29745200000001</v>
      </c>
      <c r="C210" s="11">
        <v>75</v>
      </c>
      <c r="D210" s="9">
        <f t="shared" si="2"/>
        <v>123297.452</v>
      </c>
    </row>
    <row r="211" spans="1:4" x14ac:dyDescent="0.25">
      <c r="A211" s="14"/>
      <c r="B211" s="9">
        <v>483.86548900000003</v>
      </c>
      <c r="C211" s="11">
        <v>76</v>
      </c>
      <c r="D211" s="9">
        <f t="shared" si="2"/>
        <v>483865.489</v>
      </c>
    </row>
    <row r="212" spans="1:4" x14ac:dyDescent="0.25">
      <c r="A212" s="15"/>
      <c r="B212" s="9">
        <v>3443.0032929999998</v>
      </c>
      <c r="C212" s="11">
        <v>77</v>
      </c>
      <c r="D212" s="9">
        <f t="shared" si="2"/>
        <v>3443003.2929999996</v>
      </c>
    </row>
    <row r="213" spans="1:4" x14ac:dyDescent="0.25">
      <c r="A213" s="13">
        <v>42735</v>
      </c>
      <c r="B213" s="9">
        <v>62</v>
      </c>
      <c r="C213" s="11">
        <v>70.86</v>
      </c>
      <c r="D213" s="9">
        <f t="shared" si="2"/>
        <v>62000</v>
      </c>
    </row>
    <row r="214" spans="1:4" x14ac:dyDescent="0.25">
      <c r="A214" s="14"/>
      <c r="B214" s="9">
        <v>1.280629</v>
      </c>
      <c r="C214" s="11">
        <v>71.75</v>
      </c>
      <c r="D214" s="9">
        <f t="shared" si="2"/>
        <v>1280.6289999999999</v>
      </c>
    </row>
    <row r="215" spans="1:4" x14ac:dyDescent="0.25">
      <c r="A215" s="14"/>
      <c r="B215" s="9">
        <v>39.548108999999997</v>
      </c>
      <c r="C215" s="11">
        <v>72</v>
      </c>
      <c r="D215" s="9">
        <f t="shared" si="2"/>
        <v>39548.108999999997</v>
      </c>
    </row>
    <row r="216" spans="1:4" x14ac:dyDescent="0.25">
      <c r="A216" s="14"/>
      <c r="B216" s="9">
        <v>20</v>
      </c>
      <c r="C216" s="11">
        <v>72.489999999999995</v>
      </c>
      <c r="D216" s="9">
        <f t="shared" si="2"/>
        <v>20000</v>
      </c>
    </row>
    <row r="217" spans="1:4" x14ac:dyDescent="0.25">
      <c r="A217" s="14"/>
      <c r="B217" s="9">
        <v>7</v>
      </c>
      <c r="C217" s="11">
        <v>73.59</v>
      </c>
      <c r="D217" s="9">
        <f t="shared" si="2"/>
        <v>7000</v>
      </c>
    </row>
    <row r="218" spans="1:4" x14ac:dyDescent="0.25">
      <c r="A218" s="14"/>
      <c r="B218" s="9">
        <v>255.86636099999998</v>
      </c>
      <c r="C218" s="11">
        <v>75</v>
      </c>
      <c r="D218" s="9">
        <f t="shared" si="2"/>
        <v>255866.36099999998</v>
      </c>
    </row>
    <row r="219" spans="1:4" x14ac:dyDescent="0.25">
      <c r="A219" s="14"/>
      <c r="B219" s="9">
        <v>511.79376400000001</v>
      </c>
      <c r="C219" s="11">
        <v>76</v>
      </c>
      <c r="D219" s="9">
        <f t="shared" si="2"/>
        <v>511793.76400000002</v>
      </c>
    </row>
    <row r="220" spans="1:4" x14ac:dyDescent="0.25">
      <c r="A220" s="14"/>
      <c r="B220" s="9">
        <v>1249.3492590000001</v>
      </c>
      <c r="C220" s="11">
        <v>77</v>
      </c>
      <c r="D220" s="9">
        <f t="shared" si="2"/>
        <v>1249349.2590000001</v>
      </c>
    </row>
    <row r="221" spans="1:4" x14ac:dyDescent="0.25">
      <c r="A221" s="15"/>
      <c r="B221" s="9">
        <v>2462.3750719999998</v>
      </c>
      <c r="C221" s="11">
        <v>77.040000000000006</v>
      </c>
      <c r="D221" s="9">
        <f t="shared" si="2"/>
        <v>2462375.0719999997</v>
      </c>
    </row>
  </sheetData>
  <mergeCells count="30">
    <mergeCell ref="A213:A221"/>
    <mergeCell ref="A146:A152"/>
    <mergeCell ref="A153:A157"/>
    <mergeCell ref="A158:A162"/>
    <mergeCell ref="A163:A169"/>
    <mergeCell ref="A170:A174"/>
    <mergeCell ref="A175:A179"/>
    <mergeCell ref="A180:A187"/>
    <mergeCell ref="A188:A194"/>
    <mergeCell ref="A195:A201"/>
    <mergeCell ref="A202:A209"/>
    <mergeCell ref="A210:A212"/>
    <mergeCell ref="A142:A145"/>
    <mergeCell ref="A77:A83"/>
    <mergeCell ref="A84:A90"/>
    <mergeCell ref="A91:A97"/>
    <mergeCell ref="A98:A101"/>
    <mergeCell ref="A103:A108"/>
    <mergeCell ref="A109:A114"/>
    <mergeCell ref="A115:A120"/>
    <mergeCell ref="A121:A126"/>
    <mergeCell ref="A127:A130"/>
    <mergeCell ref="A131:A136"/>
    <mergeCell ref="A137:A141"/>
    <mergeCell ref="A72:A76"/>
    <mergeCell ref="A40:A45"/>
    <mergeCell ref="A46:A55"/>
    <mergeCell ref="A56:A61"/>
    <mergeCell ref="A62:A66"/>
    <mergeCell ref="A67:A7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Felicia Carmen Lupp</cp:lastModifiedBy>
  <dcterms:created xsi:type="dcterms:W3CDTF">2017-01-16T08:47:33Z</dcterms:created>
  <dcterms:modified xsi:type="dcterms:W3CDTF">2018-08-21T11:06:49Z</dcterms:modified>
</cp:coreProperties>
</file>