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PVT----tranzactii (Nom+FTG)\2016 -2017\"/>
    </mc:Choice>
  </mc:AlternateContent>
  <bookViews>
    <workbookView xWindow="0" yWindow="0" windowWidth="23040" windowHeight="9390"/>
  </bookViews>
  <sheets>
    <sheet name="Tranzactii PVT " sheetId="2" r:id="rId1"/>
  </sheets>
  <calcPr calcId="152511"/>
</workbook>
</file>

<file path=xl/calcChain.xml><?xml version="1.0" encoding="utf-8"?>
<calcChain xmlns="http://schemas.openxmlformats.org/spreadsheetml/2006/main">
  <c r="D42" i="2" l="1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4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21" i="2"/>
</calcChain>
</file>

<file path=xl/sharedStrings.xml><?xml version="1.0" encoding="utf-8"?>
<sst xmlns="http://schemas.openxmlformats.org/spreadsheetml/2006/main" count="22" uniqueCount="18">
  <si>
    <t>Data</t>
  </si>
  <si>
    <t>Tranzactii gaze naturale notificate în PVT (nominalizare)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</si>
  <si>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alin.(6) </t>
    </r>
  </si>
  <si>
    <t>Preţ     (RON/MWh)</t>
  </si>
  <si>
    <t>Preţ mediu ponderat initial  (RON/MWh)</t>
  </si>
  <si>
    <t>Cantitate tranzacționată în PVT                                               (Nom, Renom si NIZ)                (MWh)</t>
  </si>
  <si>
    <t>Tranzactii gaze naturale notificate in PVT (FTG)</t>
  </si>
  <si>
    <r>
      <t>Publicat conform Codului Retelei art.102</t>
    </r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alin.(7) </t>
    </r>
  </si>
  <si>
    <t>Cantitate tranzacționată în PVT  (sesiune de FTG) ;                (MWh)</t>
  </si>
  <si>
    <t>Cantitate tranzacționată în PVT                                               (Nom, Renom si NIZ)                (kWh)</t>
  </si>
  <si>
    <t>Cantitate tranzacționată în PVT  (sesiune de FTG) ;                (kWh)</t>
  </si>
  <si>
    <t>Quantity traded at the VTP (nomination, re-nomination and within-day nomination) (MWh)</t>
  </si>
  <si>
    <t>Price     (RON/MWh)</t>
  </si>
  <si>
    <t>Weighted average price (RON/MWh)</t>
  </si>
  <si>
    <t>Quantity traded at the VTP (nomination, re-nomination and within-day nomination) (kWh)</t>
  </si>
  <si>
    <t xml:space="preserve">Price (RON/MWh) </t>
  </si>
  <si>
    <t>Quantity traded at the VTP (GTF) (MWh)</t>
  </si>
  <si>
    <t>Quantity traded at the VTP (GTF)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</si>
</sst>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21" fillId="0" borderId="0" xfId="0" applyFont="1" applyAlignment="1"/>
    <xf numFmtId="0" fontId="22" fillId="0" borderId="0" xfId="0" applyFont="1"/>
    <xf numFmtId="14" fontId="0" fillId="0" borderId="10" xfId="0" applyNumberFormat="1" applyFont="1" applyBorder="1" applyAlignment="1">
      <alignment horizontal="center"/>
    </xf>
    <xf numFmtId="3" fontId="19" fillId="34" borderId="10" xfId="0" applyNumberFormat="1" applyFont="1" applyFill="1" applyBorder="1" applyAlignment="1">
      <alignment horizontal="center" vertical="center" wrapText="1"/>
    </xf>
    <xf numFmtId="2" fontId="19" fillId="34" borderId="10" xfId="0" applyNumberFormat="1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4" fontId="0" fillId="0" borderId="10" xfId="0" applyNumberFormat="1" applyBorder="1" applyAlignment="1">
      <alignment vertical="top"/>
    </xf>
    <xf numFmtId="0" fontId="24" fillId="33" borderId="11" xfId="0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tabSelected="1" workbookViewId="0">
      <selection activeCell="H4" sqref="H4"/>
    </sheetView>
  </sheetViews>
  <sheetFormatPr defaultColWidth="14.85546875" defaultRowHeight="12.75" x14ac:dyDescent="0.2"/>
  <cols>
    <col min="2" max="2" width="21.5703125" customWidth="1"/>
    <col min="4" max="4" width="16.5703125" customWidth="1"/>
    <col min="5" max="5" width="16.7109375" customWidth="1"/>
  </cols>
  <sheetData>
    <row r="1" spans="1:7" ht="15.75" x14ac:dyDescent="0.25">
      <c r="A1" s="3" t="s">
        <v>1</v>
      </c>
      <c r="B1" s="2"/>
      <c r="C1" s="2"/>
    </row>
    <row r="2" spans="1:7" ht="13.5" x14ac:dyDescent="0.2">
      <c r="A2" s="4" t="s">
        <v>2</v>
      </c>
    </row>
    <row r="3" spans="1:7" ht="76.5" x14ac:dyDescent="0.2">
      <c r="A3" s="8" t="s">
        <v>0</v>
      </c>
      <c r="B3" s="8" t="s">
        <v>5</v>
      </c>
      <c r="C3" s="8" t="s">
        <v>3</v>
      </c>
      <c r="D3" s="8" t="s">
        <v>4</v>
      </c>
      <c r="E3" s="8" t="s">
        <v>9</v>
      </c>
    </row>
    <row r="4" spans="1:7" ht="102" x14ac:dyDescent="0.2">
      <c r="A4" s="8" t="s">
        <v>0</v>
      </c>
      <c r="B4" s="8" t="s">
        <v>11</v>
      </c>
      <c r="C4" s="8" t="s">
        <v>12</v>
      </c>
      <c r="D4" s="8" t="s">
        <v>13</v>
      </c>
      <c r="E4" s="8" t="s">
        <v>14</v>
      </c>
    </row>
    <row r="5" spans="1:7" s="1" customFormat="1" ht="15" customHeight="1" x14ac:dyDescent="0.2">
      <c r="A5" s="5">
        <v>43070</v>
      </c>
      <c r="B5" s="6">
        <v>0</v>
      </c>
      <c r="C5" s="7">
        <v>0</v>
      </c>
      <c r="D5" s="7">
        <v>0</v>
      </c>
      <c r="E5" s="6">
        <v>0</v>
      </c>
    </row>
    <row r="6" spans="1:7" s="1" customFormat="1" ht="15" customHeight="1" x14ac:dyDescent="0.2">
      <c r="A6" s="5">
        <v>43071</v>
      </c>
      <c r="B6" s="6">
        <v>0</v>
      </c>
      <c r="C6" s="7">
        <v>0</v>
      </c>
      <c r="D6" s="7">
        <v>0</v>
      </c>
      <c r="E6" s="6">
        <v>0</v>
      </c>
    </row>
    <row r="7" spans="1:7" s="1" customFormat="1" ht="15" customHeight="1" x14ac:dyDescent="0.2">
      <c r="A7" s="5">
        <v>43072</v>
      </c>
      <c r="B7" s="6">
        <v>0</v>
      </c>
      <c r="C7" s="7">
        <v>0</v>
      </c>
      <c r="D7" s="7">
        <v>0</v>
      </c>
      <c r="E7" s="6">
        <v>0</v>
      </c>
    </row>
    <row r="8" spans="1:7" s="1" customFormat="1" ht="15" customHeight="1" x14ac:dyDescent="0.2">
      <c r="A8" s="5">
        <v>43073</v>
      </c>
      <c r="B8" s="6">
        <v>0</v>
      </c>
      <c r="C8" s="7">
        <v>0</v>
      </c>
      <c r="D8" s="7">
        <v>0</v>
      </c>
      <c r="E8" s="6">
        <v>0</v>
      </c>
    </row>
    <row r="9" spans="1:7" s="1" customFormat="1" ht="15" customHeight="1" x14ac:dyDescent="0.2">
      <c r="A9" s="5">
        <v>43074</v>
      </c>
      <c r="B9" s="6">
        <v>0</v>
      </c>
      <c r="C9" s="7">
        <v>0</v>
      </c>
      <c r="D9" s="7">
        <v>0</v>
      </c>
      <c r="E9" s="6">
        <v>0</v>
      </c>
    </row>
    <row r="10" spans="1:7" ht="15" customHeight="1" x14ac:dyDescent="0.2">
      <c r="A10" s="5">
        <v>43075</v>
      </c>
      <c r="B10" s="6">
        <v>0</v>
      </c>
      <c r="C10" s="7">
        <v>0</v>
      </c>
      <c r="D10" s="7">
        <v>0</v>
      </c>
      <c r="E10" s="6">
        <v>0</v>
      </c>
      <c r="G10" s="1"/>
    </row>
    <row r="11" spans="1:7" ht="15" customHeight="1" x14ac:dyDescent="0.2">
      <c r="A11" s="5">
        <v>43076</v>
      </c>
      <c r="B11" s="6">
        <v>0</v>
      </c>
      <c r="C11" s="7">
        <v>0</v>
      </c>
      <c r="D11" s="7">
        <v>0</v>
      </c>
      <c r="E11" s="6">
        <v>0</v>
      </c>
      <c r="G11" s="1"/>
    </row>
    <row r="12" spans="1:7" ht="15" customHeight="1" x14ac:dyDescent="0.2">
      <c r="A12" s="5">
        <v>43077</v>
      </c>
      <c r="B12" s="6">
        <v>0</v>
      </c>
      <c r="C12" s="7">
        <v>0</v>
      </c>
      <c r="D12" s="7">
        <v>0</v>
      </c>
      <c r="E12" s="6">
        <v>0</v>
      </c>
      <c r="G12" s="1"/>
    </row>
    <row r="13" spans="1:7" ht="15" customHeight="1" x14ac:dyDescent="0.2">
      <c r="A13" s="5">
        <v>43078</v>
      </c>
      <c r="B13" s="6">
        <v>0</v>
      </c>
      <c r="C13" s="7">
        <v>0</v>
      </c>
      <c r="D13" s="7">
        <v>0</v>
      </c>
      <c r="E13" s="6">
        <v>0</v>
      </c>
      <c r="G13" s="1"/>
    </row>
    <row r="14" spans="1:7" ht="15" customHeight="1" x14ac:dyDescent="0.2">
      <c r="A14" s="5">
        <v>43079</v>
      </c>
      <c r="B14" s="6">
        <v>0</v>
      </c>
      <c r="C14" s="7">
        <v>0</v>
      </c>
      <c r="D14" s="7">
        <v>0</v>
      </c>
      <c r="E14" s="6">
        <v>0</v>
      </c>
      <c r="G14" s="1"/>
    </row>
    <row r="15" spans="1:7" ht="15" customHeight="1" x14ac:dyDescent="0.2">
      <c r="A15" s="5">
        <v>43080</v>
      </c>
      <c r="B15" s="6">
        <v>0</v>
      </c>
      <c r="C15" s="7">
        <v>0</v>
      </c>
      <c r="D15" s="7">
        <v>0</v>
      </c>
      <c r="E15" s="6">
        <v>0</v>
      </c>
      <c r="G15" s="1"/>
    </row>
    <row r="16" spans="1:7" ht="15" customHeight="1" x14ac:dyDescent="0.2">
      <c r="A16" s="5">
        <v>43081</v>
      </c>
      <c r="B16" s="6">
        <v>0</v>
      </c>
      <c r="C16" s="7">
        <v>0</v>
      </c>
      <c r="D16" s="7">
        <v>0</v>
      </c>
      <c r="E16" s="6">
        <v>0</v>
      </c>
    </row>
    <row r="17" spans="1:5" ht="15" customHeight="1" x14ac:dyDescent="0.2">
      <c r="A17" s="5">
        <v>43082</v>
      </c>
      <c r="B17" s="6">
        <v>0</v>
      </c>
      <c r="C17" s="7">
        <v>0</v>
      </c>
      <c r="D17" s="7">
        <v>0</v>
      </c>
      <c r="E17" s="6">
        <v>0</v>
      </c>
    </row>
    <row r="18" spans="1:5" ht="15" customHeight="1" x14ac:dyDescent="0.2">
      <c r="A18" s="5">
        <v>43083</v>
      </c>
      <c r="B18" s="6">
        <v>0</v>
      </c>
      <c r="C18" s="7">
        <v>0</v>
      </c>
      <c r="D18" s="7">
        <v>0</v>
      </c>
      <c r="E18" s="6">
        <v>0</v>
      </c>
    </row>
    <row r="19" spans="1:5" ht="15" customHeight="1" x14ac:dyDescent="0.2">
      <c r="A19" s="5">
        <v>43084</v>
      </c>
      <c r="B19" s="6">
        <v>0</v>
      </c>
      <c r="C19" s="7">
        <v>0</v>
      </c>
      <c r="D19" s="7">
        <v>0</v>
      </c>
      <c r="E19" s="6">
        <v>0</v>
      </c>
    </row>
    <row r="20" spans="1:5" ht="15" customHeight="1" x14ac:dyDescent="0.2">
      <c r="A20" s="5">
        <v>43085</v>
      </c>
      <c r="B20" s="6">
        <v>0</v>
      </c>
      <c r="C20" s="7">
        <v>0</v>
      </c>
      <c r="D20" s="7">
        <v>0</v>
      </c>
      <c r="E20" s="6">
        <v>0</v>
      </c>
    </row>
    <row r="21" spans="1:5" ht="15" customHeight="1" x14ac:dyDescent="0.2">
      <c r="A21" s="5">
        <v>43086</v>
      </c>
      <c r="B21" s="6">
        <v>13500</v>
      </c>
      <c r="C21" s="7">
        <v>85.81</v>
      </c>
      <c r="D21" s="7">
        <v>85.81</v>
      </c>
      <c r="E21" s="6">
        <f>B21*1000</f>
        <v>13500000</v>
      </c>
    </row>
    <row r="22" spans="1:5" ht="15" customHeight="1" x14ac:dyDescent="0.2">
      <c r="A22" s="5">
        <v>43087</v>
      </c>
      <c r="B22" s="6">
        <v>0</v>
      </c>
      <c r="C22" s="7">
        <v>0</v>
      </c>
      <c r="D22" s="7">
        <v>0</v>
      </c>
      <c r="E22" s="6">
        <f t="shared" ref="E22:E35" si="0">B22*1000</f>
        <v>0</v>
      </c>
    </row>
    <row r="23" spans="1:5" ht="15" customHeight="1" x14ac:dyDescent="0.2">
      <c r="A23" s="5">
        <v>43088</v>
      </c>
      <c r="B23" s="6">
        <v>0</v>
      </c>
      <c r="C23" s="7">
        <v>0</v>
      </c>
      <c r="D23" s="7">
        <v>0</v>
      </c>
      <c r="E23" s="6">
        <f t="shared" si="0"/>
        <v>0</v>
      </c>
    </row>
    <row r="24" spans="1:5" ht="15" customHeight="1" x14ac:dyDescent="0.2">
      <c r="A24" s="5">
        <v>43089</v>
      </c>
      <c r="B24" s="6">
        <v>0</v>
      </c>
      <c r="C24" s="7">
        <v>0</v>
      </c>
      <c r="D24" s="7">
        <v>0</v>
      </c>
      <c r="E24" s="6">
        <f t="shared" si="0"/>
        <v>0</v>
      </c>
    </row>
    <row r="25" spans="1:5" ht="15" customHeight="1" x14ac:dyDescent="0.2">
      <c r="A25" s="5">
        <v>43090</v>
      </c>
      <c r="B25" s="6">
        <v>0</v>
      </c>
      <c r="C25" s="7">
        <v>0</v>
      </c>
      <c r="D25" s="7">
        <v>0</v>
      </c>
      <c r="E25" s="6">
        <f t="shared" si="0"/>
        <v>0</v>
      </c>
    </row>
    <row r="26" spans="1:5" ht="15" customHeight="1" x14ac:dyDescent="0.2">
      <c r="A26" s="5">
        <v>43091</v>
      </c>
      <c r="B26" s="6">
        <v>0</v>
      </c>
      <c r="C26" s="7">
        <v>0</v>
      </c>
      <c r="D26" s="7">
        <v>0</v>
      </c>
      <c r="E26" s="6">
        <f t="shared" si="0"/>
        <v>0</v>
      </c>
    </row>
    <row r="27" spans="1:5" ht="15" customHeight="1" x14ac:dyDescent="0.2">
      <c r="A27" s="5">
        <v>43092</v>
      </c>
      <c r="B27" s="6">
        <v>0</v>
      </c>
      <c r="C27" s="7">
        <v>0</v>
      </c>
      <c r="D27" s="7">
        <v>0</v>
      </c>
      <c r="E27" s="6">
        <f t="shared" si="0"/>
        <v>0</v>
      </c>
    </row>
    <row r="28" spans="1:5" ht="15" customHeight="1" x14ac:dyDescent="0.2">
      <c r="A28" s="5">
        <v>43093</v>
      </c>
      <c r="B28" s="6">
        <v>5000</v>
      </c>
      <c r="C28" s="7">
        <v>85.81</v>
      </c>
      <c r="D28" s="7">
        <v>85.81</v>
      </c>
      <c r="E28" s="6">
        <f t="shared" si="0"/>
        <v>5000000</v>
      </c>
    </row>
    <row r="29" spans="1:5" ht="15" customHeight="1" x14ac:dyDescent="0.2">
      <c r="A29" s="5">
        <v>43094</v>
      </c>
      <c r="B29" s="6">
        <v>0</v>
      </c>
      <c r="C29" s="7">
        <v>0</v>
      </c>
      <c r="D29" s="7">
        <v>0</v>
      </c>
      <c r="E29" s="6">
        <f t="shared" si="0"/>
        <v>0</v>
      </c>
    </row>
    <row r="30" spans="1:5" ht="15" customHeight="1" x14ac:dyDescent="0.2">
      <c r="A30" s="5">
        <v>43095</v>
      </c>
      <c r="B30" s="6">
        <v>0</v>
      </c>
      <c r="C30" s="7">
        <v>0</v>
      </c>
      <c r="D30" s="7">
        <v>0</v>
      </c>
      <c r="E30" s="6">
        <f t="shared" si="0"/>
        <v>0</v>
      </c>
    </row>
    <row r="31" spans="1:5" ht="15" customHeight="1" x14ac:dyDescent="0.2">
      <c r="A31" s="5">
        <v>43096</v>
      </c>
      <c r="B31" s="6">
        <v>0</v>
      </c>
      <c r="C31" s="7">
        <v>0</v>
      </c>
      <c r="D31" s="7">
        <v>0</v>
      </c>
      <c r="E31" s="6">
        <f t="shared" si="0"/>
        <v>0</v>
      </c>
    </row>
    <row r="32" spans="1:5" ht="15" customHeight="1" x14ac:dyDescent="0.2">
      <c r="A32" s="5">
        <v>43097</v>
      </c>
      <c r="B32" s="6">
        <v>5000</v>
      </c>
      <c r="C32" s="7">
        <v>80</v>
      </c>
      <c r="D32" s="7">
        <v>80</v>
      </c>
      <c r="E32" s="6">
        <f t="shared" si="0"/>
        <v>5000000</v>
      </c>
    </row>
    <row r="33" spans="1:5" ht="15" customHeight="1" x14ac:dyDescent="0.2">
      <c r="A33" s="5">
        <v>43098</v>
      </c>
      <c r="B33" s="6">
        <v>0</v>
      </c>
      <c r="C33" s="7">
        <v>0</v>
      </c>
      <c r="D33" s="7">
        <v>0</v>
      </c>
      <c r="E33" s="6">
        <f t="shared" si="0"/>
        <v>0</v>
      </c>
    </row>
    <row r="34" spans="1:5" ht="15" customHeight="1" x14ac:dyDescent="0.2">
      <c r="A34" s="5">
        <v>43099</v>
      </c>
      <c r="B34" s="6">
        <v>0</v>
      </c>
      <c r="C34" s="7">
        <v>0</v>
      </c>
      <c r="D34" s="7">
        <v>0</v>
      </c>
      <c r="E34" s="6">
        <f t="shared" si="0"/>
        <v>0</v>
      </c>
    </row>
    <row r="35" spans="1:5" x14ac:dyDescent="0.2">
      <c r="A35" s="5">
        <v>43100</v>
      </c>
      <c r="B35" s="6">
        <v>0</v>
      </c>
      <c r="C35" s="7">
        <v>0</v>
      </c>
      <c r="D35" s="7">
        <v>0</v>
      </c>
      <c r="E35" s="6">
        <f t="shared" si="0"/>
        <v>0</v>
      </c>
    </row>
    <row r="37" spans="1:5" ht="15.75" x14ac:dyDescent="0.25">
      <c r="A37" s="3" t="s">
        <v>6</v>
      </c>
      <c r="B37" s="2"/>
      <c r="C37" s="2"/>
    </row>
    <row r="38" spans="1:5" ht="13.5" x14ac:dyDescent="0.2">
      <c r="A38" s="4" t="s">
        <v>7</v>
      </c>
    </row>
    <row r="39" spans="1:5" ht="72.599999999999994" customHeight="1" x14ac:dyDescent="0.2">
      <c r="A39" s="8" t="s">
        <v>0</v>
      </c>
      <c r="B39" s="8" t="s">
        <v>8</v>
      </c>
      <c r="C39" s="8" t="s">
        <v>3</v>
      </c>
      <c r="D39" s="8" t="s">
        <v>10</v>
      </c>
    </row>
    <row r="40" spans="1:5" ht="46.5" customHeight="1" x14ac:dyDescent="0.2">
      <c r="A40" s="10" t="s">
        <v>0</v>
      </c>
      <c r="B40" s="8" t="s">
        <v>16</v>
      </c>
      <c r="C40" s="8" t="s">
        <v>15</v>
      </c>
      <c r="D40" s="8" t="s">
        <v>17</v>
      </c>
    </row>
    <row r="41" spans="1:5" x14ac:dyDescent="0.2">
      <c r="A41" s="11">
        <v>43070</v>
      </c>
      <c r="B41" s="9">
        <v>60</v>
      </c>
      <c r="C41" s="9">
        <v>78</v>
      </c>
      <c r="D41" s="9">
        <f>B41*1000</f>
        <v>60000</v>
      </c>
    </row>
    <row r="42" spans="1:5" x14ac:dyDescent="0.2">
      <c r="A42" s="13"/>
      <c r="B42" s="9">
        <v>1207.0274850000001</v>
      </c>
      <c r="C42" s="9">
        <v>80</v>
      </c>
      <c r="D42" s="9">
        <f t="shared" ref="D42:D105" si="1">B42*1000</f>
        <v>1207027.4850000001</v>
      </c>
    </row>
    <row r="43" spans="1:5" x14ac:dyDescent="0.2">
      <c r="A43" s="13"/>
      <c r="B43" s="9">
        <v>1001.455203</v>
      </c>
      <c r="C43" s="9">
        <v>82</v>
      </c>
      <c r="D43" s="9">
        <f t="shared" si="1"/>
        <v>1001455.203</v>
      </c>
    </row>
    <row r="44" spans="1:5" x14ac:dyDescent="0.2">
      <c r="A44" s="12"/>
      <c r="B44" s="9">
        <v>141.114835</v>
      </c>
      <c r="C44" s="9">
        <v>84</v>
      </c>
      <c r="D44" s="9">
        <f t="shared" si="1"/>
        <v>141114.83499999999</v>
      </c>
    </row>
    <row r="45" spans="1:5" x14ac:dyDescent="0.2">
      <c r="A45" s="11">
        <v>43071</v>
      </c>
      <c r="B45" s="9">
        <v>816.21256999999991</v>
      </c>
      <c r="C45" s="9">
        <v>80</v>
      </c>
      <c r="D45" s="9">
        <f t="shared" si="1"/>
        <v>816212.57</v>
      </c>
    </row>
    <row r="46" spans="1:5" x14ac:dyDescent="0.2">
      <c r="A46" s="13"/>
      <c r="B46" s="9">
        <v>12.821735</v>
      </c>
      <c r="C46" s="9">
        <v>81</v>
      </c>
      <c r="D46" s="9">
        <f t="shared" si="1"/>
        <v>12821.735000000001</v>
      </c>
    </row>
    <row r="47" spans="1:5" x14ac:dyDescent="0.2">
      <c r="A47" s="13"/>
      <c r="B47" s="9">
        <v>53.047485999999999</v>
      </c>
      <c r="C47" s="9">
        <v>81.5</v>
      </c>
      <c r="D47" s="9">
        <f t="shared" si="1"/>
        <v>53047.485999999997</v>
      </c>
    </row>
    <row r="48" spans="1:5" x14ac:dyDescent="0.2">
      <c r="A48" s="13"/>
      <c r="B48" s="9">
        <v>2639.644284</v>
      </c>
      <c r="C48" s="9">
        <v>82</v>
      </c>
      <c r="D48" s="9">
        <f t="shared" si="1"/>
        <v>2639644.284</v>
      </c>
    </row>
    <row r="49" spans="1:4" x14ac:dyDescent="0.2">
      <c r="A49" s="12"/>
      <c r="B49" s="9">
        <v>182.552415</v>
      </c>
      <c r="C49" s="9">
        <v>84</v>
      </c>
      <c r="D49" s="9">
        <f t="shared" si="1"/>
        <v>182552.41500000001</v>
      </c>
    </row>
    <row r="50" spans="1:4" x14ac:dyDescent="0.2">
      <c r="A50" s="11">
        <v>43072</v>
      </c>
      <c r="B50" s="9">
        <v>687.69632100000001</v>
      </c>
      <c r="C50" s="9">
        <v>80</v>
      </c>
      <c r="D50" s="9">
        <f t="shared" si="1"/>
        <v>687696.321</v>
      </c>
    </row>
    <row r="51" spans="1:4" x14ac:dyDescent="0.2">
      <c r="A51" s="13"/>
      <c r="B51" s="9">
        <v>216</v>
      </c>
      <c r="C51" s="9">
        <v>81</v>
      </c>
      <c r="D51" s="9">
        <f t="shared" si="1"/>
        <v>216000</v>
      </c>
    </row>
    <row r="52" spans="1:4" x14ac:dyDescent="0.2">
      <c r="A52" s="13"/>
      <c r="B52" s="9">
        <v>4879.5286589999996</v>
      </c>
      <c r="C52" s="9">
        <v>82</v>
      </c>
      <c r="D52" s="9">
        <f t="shared" si="1"/>
        <v>4879528.659</v>
      </c>
    </row>
    <row r="53" spans="1:4" x14ac:dyDescent="0.2">
      <c r="A53" s="12"/>
      <c r="B53" s="9">
        <v>129</v>
      </c>
      <c r="C53" s="9">
        <v>83.5</v>
      </c>
      <c r="D53" s="9">
        <f t="shared" si="1"/>
        <v>129000</v>
      </c>
    </row>
    <row r="54" spans="1:4" x14ac:dyDescent="0.2">
      <c r="A54" s="11">
        <v>43073</v>
      </c>
      <c r="B54" s="9">
        <v>331.635312</v>
      </c>
      <c r="C54" s="9">
        <v>80</v>
      </c>
      <c r="D54" s="9">
        <f t="shared" si="1"/>
        <v>331635.31199999998</v>
      </c>
    </row>
    <row r="55" spans="1:4" x14ac:dyDescent="0.2">
      <c r="A55" s="13"/>
      <c r="B55" s="9">
        <v>3502.3018179999999</v>
      </c>
      <c r="C55" s="9">
        <v>82</v>
      </c>
      <c r="D55" s="9">
        <f t="shared" si="1"/>
        <v>3502301.818</v>
      </c>
    </row>
    <row r="56" spans="1:4" x14ac:dyDescent="0.2">
      <c r="A56" s="12"/>
      <c r="B56" s="9">
        <v>315.26838700000002</v>
      </c>
      <c r="C56" s="9">
        <v>84</v>
      </c>
      <c r="D56" s="9">
        <f t="shared" si="1"/>
        <v>315268.38700000005</v>
      </c>
    </row>
    <row r="57" spans="1:4" x14ac:dyDescent="0.2">
      <c r="A57" s="11">
        <v>43074</v>
      </c>
      <c r="B57" s="9">
        <v>23.848236</v>
      </c>
      <c r="C57" s="9">
        <v>78</v>
      </c>
      <c r="D57" s="9">
        <f t="shared" si="1"/>
        <v>23848.236000000001</v>
      </c>
    </row>
    <row r="58" spans="1:4" x14ac:dyDescent="0.2">
      <c r="A58" s="13"/>
      <c r="B58" s="9">
        <v>994.10762999999997</v>
      </c>
      <c r="C58" s="9">
        <v>80</v>
      </c>
      <c r="D58" s="9">
        <f t="shared" si="1"/>
        <v>994107.63</v>
      </c>
    </row>
    <row r="59" spans="1:4" x14ac:dyDescent="0.2">
      <c r="A59" s="12"/>
      <c r="B59" s="9">
        <v>8480.4014520000001</v>
      </c>
      <c r="C59" s="9">
        <v>82</v>
      </c>
      <c r="D59" s="9">
        <f t="shared" si="1"/>
        <v>8480401.4519999996</v>
      </c>
    </row>
    <row r="60" spans="1:4" x14ac:dyDescent="0.2">
      <c r="A60" s="11">
        <v>43075</v>
      </c>
      <c r="B60" s="9">
        <v>28.164975999999999</v>
      </c>
      <c r="C60" s="9">
        <v>78</v>
      </c>
      <c r="D60" s="9">
        <f t="shared" si="1"/>
        <v>28164.975999999999</v>
      </c>
    </row>
    <row r="61" spans="1:4" x14ac:dyDescent="0.2">
      <c r="A61" s="13"/>
      <c r="B61" s="9">
        <v>2663.675236</v>
      </c>
      <c r="C61" s="9">
        <v>80</v>
      </c>
      <c r="D61" s="9">
        <f t="shared" si="1"/>
        <v>2663675.236</v>
      </c>
    </row>
    <row r="62" spans="1:4" x14ac:dyDescent="0.2">
      <c r="A62" s="12"/>
      <c r="B62" s="9">
        <v>1163.294116</v>
      </c>
      <c r="C62" s="9">
        <v>82</v>
      </c>
      <c r="D62" s="9">
        <f t="shared" si="1"/>
        <v>1163294.1159999999</v>
      </c>
    </row>
    <row r="63" spans="1:4" x14ac:dyDescent="0.2">
      <c r="A63" s="11">
        <v>43076</v>
      </c>
      <c r="B63" s="9">
        <v>2089.0959950000001</v>
      </c>
      <c r="C63" s="9">
        <v>80</v>
      </c>
      <c r="D63" s="9">
        <f t="shared" si="1"/>
        <v>2089095.9950000001</v>
      </c>
    </row>
    <row r="64" spans="1:4" x14ac:dyDescent="0.2">
      <c r="A64" s="13"/>
      <c r="B64" s="9">
        <v>28.661290000000001</v>
      </c>
      <c r="C64" s="9">
        <v>81</v>
      </c>
      <c r="D64" s="9">
        <f t="shared" si="1"/>
        <v>28661.29</v>
      </c>
    </row>
    <row r="65" spans="1:4" x14ac:dyDescent="0.2">
      <c r="A65" s="12"/>
      <c r="B65" s="9">
        <v>5028.5316819999998</v>
      </c>
      <c r="C65" s="9">
        <v>82</v>
      </c>
      <c r="D65" s="9">
        <f t="shared" si="1"/>
        <v>5028531.682</v>
      </c>
    </row>
    <row r="66" spans="1:4" x14ac:dyDescent="0.2">
      <c r="A66" s="11">
        <v>43077</v>
      </c>
      <c r="B66" s="9">
        <v>3013.4226189999999</v>
      </c>
      <c r="C66" s="9">
        <v>80</v>
      </c>
      <c r="D66" s="9">
        <f t="shared" si="1"/>
        <v>3013422.6189999999</v>
      </c>
    </row>
    <row r="67" spans="1:4" x14ac:dyDescent="0.2">
      <c r="A67" s="13"/>
      <c r="B67" s="9">
        <v>76.585508000000004</v>
      </c>
      <c r="C67" s="9">
        <v>81</v>
      </c>
      <c r="D67" s="9">
        <f t="shared" si="1"/>
        <v>76585.508000000002</v>
      </c>
    </row>
    <row r="68" spans="1:4" x14ac:dyDescent="0.2">
      <c r="A68" s="12"/>
      <c r="B68" s="9">
        <v>4711.5884459999997</v>
      </c>
      <c r="C68" s="9">
        <v>82</v>
      </c>
      <c r="D68" s="9">
        <f t="shared" si="1"/>
        <v>4711588.4459999995</v>
      </c>
    </row>
    <row r="69" spans="1:4" x14ac:dyDescent="0.2">
      <c r="A69" s="11">
        <v>43078</v>
      </c>
      <c r="B69" s="9">
        <v>1193.4322949999998</v>
      </c>
      <c r="C69" s="9">
        <v>80</v>
      </c>
      <c r="D69" s="9">
        <f t="shared" si="1"/>
        <v>1193432.2949999999</v>
      </c>
    </row>
    <row r="70" spans="1:4" x14ac:dyDescent="0.2">
      <c r="A70" s="13"/>
      <c r="B70" s="9">
        <v>7.7485480000000004</v>
      </c>
      <c r="C70" s="9">
        <v>81</v>
      </c>
      <c r="D70" s="9">
        <f t="shared" si="1"/>
        <v>7748.5480000000007</v>
      </c>
    </row>
    <row r="71" spans="1:4" x14ac:dyDescent="0.2">
      <c r="A71" s="13"/>
      <c r="B71" s="9">
        <v>88.398804999999996</v>
      </c>
      <c r="C71" s="9">
        <v>81.5</v>
      </c>
      <c r="D71" s="9">
        <f t="shared" si="1"/>
        <v>88398.804999999993</v>
      </c>
    </row>
    <row r="72" spans="1:4" x14ac:dyDescent="0.2">
      <c r="A72" s="13"/>
      <c r="B72" s="9">
        <v>6153.4860779999999</v>
      </c>
      <c r="C72" s="9">
        <v>82</v>
      </c>
      <c r="D72" s="9">
        <f t="shared" si="1"/>
        <v>6153486.0779999997</v>
      </c>
    </row>
    <row r="73" spans="1:4" x14ac:dyDescent="0.2">
      <c r="A73" s="12"/>
      <c r="B73" s="9">
        <v>150</v>
      </c>
      <c r="C73" s="9">
        <v>83.5</v>
      </c>
      <c r="D73" s="9">
        <f t="shared" si="1"/>
        <v>150000</v>
      </c>
    </row>
    <row r="74" spans="1:4" x14ac:dyDescent="0.2">
      <c r="A74" s="11">
        <v>43079</v>
      </c>
      <c r="B74" s="9">
        <v>759.15908899999999</v>
      </c>
      <c r="C74" s="9">
        <v>80</v>
      </c>
      <c r="D74" s="9">
        <f t="shared" si="1"/>
        <v>759159.08900000004</v>
      </c>
    </row>
    <row r="75" spans="1:4" x14ac:dyDescent="0.2">
      <c r="A75" s="13"/>
      <c r="B75" s="9">
        <v>5220.9664919999996</v>
      </c>
      <c r="C75" s="9">
        <v>82</v>
      </c>
      <c r="D75" s="9">
        <f t="shared" si="1"/>
        <v>5220966.4919999996</v>
      </c>
    </row>
    <row r="76" spans="1:4" x14ac:dyDescent="0.2">
      <c r="A76" s="12"/>
      <c r="B76" s="9">
        <v>70</v>
      </c>
      <c r="C76" s="9">
        <v>83.5</v>
      </c>
      <c r="D76" s="9">
        <f t="shared" si="1"/>
        <v>70000</v>
      </c>
    </row>
    <row r="77" spans="1:4" x14ac:dyDescent="0.2">
      <c r="A77" s="11">
        <v>43080</v>
      </c>
      <c r="B77" s="9">
        <v>10.439083</v>
      </c>
      <c r="C77" s="9">
        <v>78</v>
      </c>
      <c r="D77" s="9">
        <f t="shared" si="1"/>
        <v>10439.083000000001</v>
      </c>
    </row>
    <row r="78" spans="1:4" x14ac:dyDescent="0.2">
      <c r="A78" s="13"/>
      <c r="B78" s="9">
        <v>2561.4397220000001</v>
      </c>
      <c r="C78" s="9">
        <v>80</v>
      </c>
      <c r="D78" s="9">
        <f t="shared" si="1"/>
        <v>2561439.7220000001</v>
      </c>
    </row>
    <row r="79" spans="1:4" x14ac:dyDescent="0.2">
      <c r="A79" s="12"/>
      <c r="B79" s="9">
        <v>500.688107</v>
      </c>
      <c r="C79" s="9">
        <v>82</v>
      </c>
      <c r="D79" s="9">
        <f t="shared" si="1"/>
        <v>500688.10700000002</v>
      </c>
    </row>
    <row r="80" spans="1:4" x14ac:dyDescent="0.2">
      <c r="A80" s="11">
        <v>43081</v>
      </c>
      <c r="B80" s="9">
        <v>10</v>
      </c>
      <c r="C80" s="9">
        <v>78</v>
      </c>
      <c r="D80" s="9">
        <f t="shared" si="1"/>
        <v>10000</v>
      </c>
    </row>
    <row r="81" spans="1:4" x14ac:dyDescent="0.2">
      <c r="A81" s="13"/>
      <c r="B81" s="9">
        <v>2847.1041329999998</v>
      </c>
      <c r="C81" s="9">
        <v>80</v>
      </c>
      <c r="D81" s="9">
        <f t="shared" si="1"/>
        <v>2847104.1329999999</v>
      </c>
    </row>
    <row r="82" spans="1:4" x14ac:dyDescent="0.2">
      <c r="A82" s="13"/>
      <c r="B82" s="9">
        <v>15.789515</v>
      </c>
      <c r="C82" s="9">
        <v>81</v>
      </c>
      <c r="D82" s="9">
        <f t="shared" si="1"/>
        <v>15789.514999999999</v>
      </c>
    </row>
    <row r="83" spans="1:4" x14ac:dyDescent="0.2">
      <c r="A83" s="13"/>
      <c r="B83" s="9">
        <v>1781.2223999999999</v>
      </c>
      <c r="C83" s="9">
        <v>82</v>
      </c>
      <c r="D83" s="9">
        <f t="shared" si="1"/>
        <v>1781222.3999999999</v>
      </c>
    </row>
    <row r="84" spans="1:4" x14ac:dyDescent="0.2">
      <c r="A84" s="12"/>
      <c r="B84" s="9">
        <v>124.48860000000001</v>
      </c>
      <c r="C84" s="9">
        <v>84</v>
      </c>
      <c r="D84" s="9">
        <f t="shared" si="1"/>
        <v>124488.6</v>
      </c>
    </row>
    <row r="85" spans="1:4" x14ac:dyDescent="0.2">
      <c r="A85" s="11">
        <v>43082</v>
      </c>
      <c r="B85" s="9">
        <v>1393.3393920000001</v>
      </c>
      <c r="C85" s="9">
        <v>80</v>
      </c>
      <c r="D85" s="9">
        <f t="shared" si="1"/>
        <v>1393339.392</v>
      </c>
    </row>
    <row r="86" spans="1:4" x14ac:dyDescent="0.2">
      <c r="A86" s="13"/>
      <c r="B86" s="9">
        <v>85</v>
      </c>
      <c r="C86" s="9">
        <v>81</v>
      </c>
      <c r="D86" s="9">
        <f t="shared" si="1"/>
        <v>85000</v>
      </c>
    </row>
    <row r="87" spans="1:4" x14ac:dyDescent="0.2">
      <c r="A87" s="13"/>
      <c r="B87" s="9">
        <v>5655.4000130000004</v>
      </c>
      <c r="C87" s="9">
        <v>82</v>
      </c>
      <c r="D87" s="9">
        <f t="shared" si="1"/>
        <v>5655400.0130000003</v>
      </c>
    </row>
    <row r="88" spans="1:4" x14ac:dyDescent="0.2">
      <c r="A88" s="13"/>
      <c r="B88" s="9">
        <v>101.9</v>
      </c>
      <c r="C88" s="9">
        <v>83.5</v>
      </c>
      <c r="D88" s="9">
        <f t="shared" si="1"/>
        <v>101900</v>
      </c>
    </row>
    <row r="89" spans="1:4" x14ac:dyDescent="0.2">
      <c r="A89" s="12"/>
      <c r="B89" s="9">
        <v>1351.2335290000001</v>
      </c>
      <c r="C89" s="9">
        <v>84</v>
      </c>
      <c r="D89" s="9">
        <f t="shared" si="1"/>
        <v>1351233.5290000001</v>
      </c>
    </row>
    <row r="90" spans="1:4" x14ac:dyDescent="0.2">
      <c r="A90" s="11">
        <v>43083</v>
      </c>
      <c r="B90" s="9">
        <v>60</v>
      </c>
      <c r="C90" s="9">
        <v>78</v>
      </c>
      <c r="D90" s="9">
        <f t="shared" si="1"/>
        <v>60000</v>
      </c>
    </row>
    <row r="91" spans="1:4" x14ac:dyDescent="0.2">
      <c r="A91" s="13"/>
      <c r="B91" s="9">
        <v>1221.0312449999999</v>
      </c>
      <c r="C91" s="9">
        <v>80</v>
      </c>
      <c r="D91" s="9">
        <f t="shared" si="1"/>
        <v>1221031.2449999999</v>
      </c>
    </row>
    <row r="92" spans="1:4" x14ac:dyDescent="0.2">
      <c r="A92" s="13"/>
      <c r="B92" s="9">
        <v>97.890338</v>
      </c>
      <c r="C92" s="9">
        <v>81</v>
      </c>
      <c r="D92" s="9">
        <f t="shared" si="1"/>
        <v>97890.338000000003</v>
      </c>
    </row>
    <row r="93" spans="1:4" x14ac:dyDescent="0.2">
      <c r="A93" s="13"/>
      <c r="B93" s="9">
        <v>46.937339999999999</v>
      </c>
      <c r="C93" s="9">
        <v>81.5</v>
      </c>
      <c r="D93" s="9">
        <f t="shared" si="1"/>
        <v>46937.34</v>
      </c>
    </row>
    <row r="94" spans="1:4" x14ac:dyDescent="0.2">
      <c r="A94" s="13"/>
      <c r="B94" s="9">
        <v>3448.9038380000002</v>
      </c>
      <c r="C94" s="9">
        <v>82</v>
      </c>
      <c r="D94" s="9">
        <f t="shared" si="1"/>
        <v>3448903.838</v>
      </c>
    </row>
    <row r="95" spans="1:4" x14ac:dyDescent="0.2">
      <c r="A95" s="12"/>
      <c r="B95" s="9">
        <v>121.544033</v>
      </c>
      <c r="C95" s="9">
        <v>84</v>
      </c>
      <c r="D95" s="9">
        <f t="shared" si="1"/>
        <v>121544.033</v>
      </c>
    </row>
    <row r="96" spans="1:4" x14ac:dyDescent="0.2">
      <c r="A96" s="11">
        <v>43084</v>
      </c>
      <c r="B96" s="9">
        <v>324</v>
      </c>
      <c r="C96" s="9">
        <v>78</v>
      </c>
      <c r="D96" s="9">
        <f t="shared" si="1"/>
        <v>324000</v>
      </c>
    </row>
    <row r="97" spans="1:4" x14ac:dyDescent="0.2">
      <c r="A97" s="13"/>
      <c r="B97" s="9">
        <v>603.05351300000007</v>
      </c>
      <c r="C97" s="9">
        <v>80</v>
      </c>
      <c r="D97" s="9">
        <f t="shared" si="1"/>
        <v>603053.51300000004</v>
      </c>
    </row>
    <row r="98" spans="1:4" x14ac:dyDescent="0.2">
      <c r="A98" s="13"/>
      <c r="B98" s="9">
        <v>230</v>
      </c>
      <c r="C98" s="9">
        <v>81</v>
      </c>
      <c r="D98" s="9">
        <f t="shared" si="1"/>
        <v>230000</v>
      </c>
    </row>
    <row r="99" spans="1:4" x14ac:dyDescent="0.2">
      <c r="A99" s="13"/>
      <c r="B99" s="9">
        <v>211.632428</v>
      </c>
      <c r="C99" s="9">
        <v>81.5</v>
      </c>
      <c r="D99" s="9">
        <f t="shared" si="1"/>
        <v>211632.42800000001</v>
      </c>
    </row>
    <row r="100" spans="1:4" x14ac:dyDescent="0.2">
      <c r="A100" s="13"/>
      <c r="B100" s="9">
        <v>853.88894600000003</v>
      </c>
      <c r="C100" s="9">
        <v>82</v>
      </c>
      <c r="D100" s="9">
        <f t="shared" si="1"/>
        <v>853888.946</v>
      </c>
    </row>
    <row r="101" spans="1:4" x14ac:dyDescent="0.2">
      <c r="A101" s="12"/>
      <c r="B101" s="9">
        <v>205.702438</v>
      </c>
      <c r="C101" s="9">
        <v>84</v>
      </c>
      <c r="D101" s="9">
        <f t="shared" si="1"/>
        <v>205702.43799999999</v>
      </c>
    </row>
    <row r="102" spans="1:4" x14ac:dyDescent="0.2">
      <c r="A102" s="11">
        <v>43085</v>
      </c>
      <c r="B102" s="9">
        <v>95</v>
      </c>
      <c r="C102" s="9">
        <v>78</v>
      </c>
      <c r="D102" s="9">
        <f t="shared" si="1"/>
        <v>95000</v>
      </c>
    </row>
    <row r="103" spans="1:4" x14ac:dyDescent="0.2">
      <c r="A103" s="13"/>
      <c r="B103" s="9">
        <v>897.63278200000002</v>
      </c>
      <c r="C103" s="9">
        <v>80</v>
      </c>
      <c r="D103" s="9">
        <f t="shared" si="1"/>
        <v>897632.78200000001</v>
      </c>
    </row>
    <row r="104" spans="1:4" x14ac:dyDescent="0.2">
      <c r="A104" s="13"/>
      <c r="B104" s="9">
        <v>477.435968</v>
      </c>
      <c r="C104" s="9">
        <v>81</v>
      </c>
      <c r="D104" s="9">
        <f t="shared" si="1"/>
        <v>477435.96799999999</v>
      </c>
    </row>
    <row r="105" spans="1:4" x14ac:dyDescent="0.2">
      <c r="A105" s="13"/>
      <c r="B105" s="9">
        <v>343.42825599999998</v>
      </c>
      <c r="C105" s="9">
        <v>81.5</v>
      </c>
      <c r="D105" s="9">
        <f t="shared" si="1"/>
        <v>343428.25599999999</v>
      </c>
    </row>
    <row r="106" spans="1:4" x14ac:dyDescent="0.2">
      <c r="A106" s="13"/>
      <c r="B106" s="9">
        <v>325.131058</v>
      </c>
      <c r="C106" s="9">
        <v>82</v>
      </c>
      <c r="D106" s="9">
        <f t="shared" ref="D106:D166" si="2">B106*1000</f>
        <v>325131.05800000002</v>
      </c>
    </row>
    <row r="107" spans="1:4" x14ac:dyDescent="0.2">
      <c r="A107" s="12"/>
      <c r="B107" s="9">
        <v>155.40920499999999</v>
      </c>
      <c r="C107" s="9">
        <v>84</v>
      </c>
      <c r="D107" s="9">
        <f t="shared" si="2"/>
        <v>155409.20499999999</v>
      </c>
    </row>
    <row r="108" spans="1:4" x14ac:dyDescent="0.2">
      <c r="A108" s="11">
        <v>43086</v>
      </c>
      <c r="B108" s="9">
        <v>10</v>
      </c>
      <c r="C108" s="9">
        <v>78</v>
      </c>
      <c r="D108" s="9">
        <f t="shared" si="2"/>
        <v>10000</v>
      </c>
    </row>
    <row r="109" spans="1:4" x14ac:dyDescent="0.2">
      <c r="A109" s="13"/>
      <c r="B109" s="9">
        <v>863.06239399999993</v>
      </c>
      <c r="C109" s="9">
        <v>80</v>
      </c>
      <c r="D109" s="9">
        <f t="shared" si="2"/>
        <v>863062.39399999997</v>
      </c>
    </row>
    <row r="110" spans="1:4" x14ac:dyDescent="0.2">
      <c r="A110" s="13"/>
      <c r="B110" s="9">
        <v>19.729686000000001</v>
      </c>
      <c r="C110" s="9">
        <v>81</v>
      </c>
      <c r="D110" s="9">
        <f t="shared" si="2"/>
        <v>19729.686000000002</v>
      </c>
    </row>
    <row r="111" spans="1:4" x14ac:dyDescent="0.2">
      <c r="A111" s="13"/>
      <c r="B111" s="9">
        <v>58.091391999999999</v>
      </c>
      <c r="C111" s="9">
        <v>81.5</v>
      </c>
      <c r="D111" s="9">
        <f t="shared" si="2"/>
        <v>58091.392</v>
      </c>
    </row>
    <row r="112" spans="1:4" x14ac:dyDescent="0.2">
      <c r="A112" s="13"/>
      <c r="B112" s="9">
        <v>9265.8703650000007</v>
      </c>
      <c r="C112" s="9">
        <v>82</v>
      </c>
      <c r="D112" s="9">
        <f t="shared" si="2"/>
        <v>9265870.3650000002</v>
      </c>
    </row>
    <row r="113" spans="1:4" x14ac:dyDescent="0.2">
      <c r="A113" s="12"/>
      <c r="B113" s="9">
        <v>1678.5870669999999</v>
      </c>
      <c r="C113" s="9">
        <v>84</v>
      </c>
      <c r="D113" s="9">
        <f t="shared" si="2"/>
        <v>1678587.067</v>
      </c>
    </row>
    <row r="114" spans="1:4" x14ac:dyDescent="0.2">
      <c r="A114" s="11">
        <v>43087</v>
      </c>
      <c r="B114" s="9">
        <v>15.297587999999999</v>
      </c>
      <c r="C114" s="9">
        <v>78</v>
      </c>
      <c r="D114" s="9">
        <f t="shared" si="2"/>
        <v>15297.588</v>
      </c>
    </row>
    <row r="115" spans="1:4" x14ac:dyDescent="0.2">
      <c r="A115" s="13"/>
      <c r="B115" s="9">
        <v>769.61719800000014</v>
      </c>
      <c r="C115" s="9">
        <v>80</v>
      </c>
      <c r="D115" s="9">
        <f t="shared" si="2"/>
        <v>769617.19800000009</v>
      </c>
    </row>
    <row r="116" spans="1:4" x14ac:dyDescent="0.2">
      <c r="A116" s="13"/>
      <c r="B116" s="9">
        <v>3209.5114079999998</v>
      </c>
      <c r="C116" s="9">
        <v>82</v>
      </c>
      <c r="D116" s="9">
        <f t="shared" si="2"/>
        <v>3209511.4079999998</v>
      </c>
    </row>
    <row r="117" spans="1:4" x14ac:dyDescent="0.2">
      <c r="A117" s="12"/>
      <c r="B117" s="9">
        <v>587.49538800000005</v>
      </c>
      <c r="C117" s="9">
        <v>84</v>
      </c>
      <c r="D117" s="9">
        <f t="shared" si="2"/>
        <v>587495.38800000004</v>
      </c>
    </row>
    <row r="118" spans="1:4" x14ac:dyDescent="0.2">
      <c r="A118" s="11">
        <v>43088</v>
      </c>
      <c r="B118" s="9">
        <v>8.8677139999999994</v>
      </c>
      <c r="C118" s="9">
        <v>78</v>
      </c>
      <c r="D118" s="9">
        <f t="shared" si="2"/>
        <v>8867.7139999999999</v>
      </c>
    </row>
    <row r="119" spans="1:4" x14ac:dyDescent="0.2">
      <c r="A119" s="13"/>
      <c r="B119" s="9">
        <v>156.23572200000001</v>
      </c>
      <c r="C119" s="9">
        <v>80</v>
      </c>
      <c r="D119" s="9">
        <f t="shared" si="2"/>
        <v>156235.72200000001</v>
      </c>
    </row>
    <row r="120" spans="1:4" x14ac:dyDescent="0.2">
      <c r="A120" s="13"/>
      <c r="B120" s="9">
        <v>46.103847999999999</v>
      </c>
      <c r="C120" s="9">
        <v>81</v>
      </c>
      <c r="D120" s="9">
        <f t="shared" si="2"/>
        <v>46103.847999999998</v>
      </c>
    </row>
    <row r="121" spans="1:4" x14ac:dyDescent="0.2">
      <c r="A121" s="12"/>
      <c r="B121" s="9">
        <v>1654.9867819999999</v>
      </c>
      <c r="C121" s="9">
        <v>82</v>
      </c>
      <c r="D121" s="9">
        <f t="shared" si="2"/>
        <v>1654986.7819999999</v>
      </c>
    </row>
    <row r="122" spans="1:4" x14ac:dyDescent="0.2">
      <c r="A122" s="11">
        <v>43089</v>
      </c>
      <c r="B122" s="9">
        <v>7.5354450000000002</v>
      </c>
      <c r="C122" s="9">
        <v>78</v>
      </c>
      <c r="D122" s="9">
        <f t="shared" si="2"/>
        <v>7535.4450000000006</v>
      </c>
    </row>
    <row r="123" spans="1:4" x14ac:dyDescent="0.2">
      <c r="A123" s="13"/>
      <c r="B123" s="9">
        <v>1438.727251</v>
      </c>
      <c r="C123" s="9">
        <v>80</v>
      </c>
      <c r="D123" s="9">
        <f t="shared" si="2"/>
        <v>1438727.2509999999</v>
      </c>
    </row>
    <row r="124" spans="1:4" x14ac:dyDescent="0.2">
      <c r="A124" s="12"/>
      <c r="B124" s="9">
        <v>5924.9587959999999</v>
      </c>
      <c r="C124" s="9">
        <v>82</v>
      </c>
      <c r="D124" s="9">
        <f t="shared" si="2"/>
        <v>5924958.7960000001</v>
      </c>
    </row>
    <row r="125" spans="1:4" x14ac:dyDescent="0.2">
      <c r="A125" s="11">
        <v>43090</v>
      </c>
      <c r="B125" s="9">
        <v>823.70809900000006</v>
      </c>
      <c r="C125" s="9">
        <v>80</v>
      </c>
      <c r="D125" s="9">
        <f t="shared" si="2"/>
        <v>823708.09900000005</v>
      </c>
    </row>
    <row r="126" spans="1:4" x14ac:dyDescent="0.2">
      <c r="A126" s="12"/>
      <c r="B126" s="9">
        <v>7183.8674749999991</v>
      </c>
      <c r="C126" s="9">
        <v>82</v>
      </c>
      <c r="D126" s="9">
        <f t="shared" si="2"/>
        <v>7183867.4749999987</v>
      </c>
    </row>
    <row r="127" spans="1:4" x14ac:dyDescent="0.2">
      <c r="A127" s="11">
        <v>43091</v>
      </c>
      <c r="B127" s="9">
        <v>8.6048399999999994</v>
      </c>
      <c r="C127" s="9">
        <v>78</v>
      </c>
      <c r="D127" s="9">
        <f t="shared" si="2"/>
        <v>8604.84</v>
      </c>
    </row>
    <row r="128" spans="1:4" x14ac:dyDescent="0.2">
      <c r="A128" s="13"/>
      <c r="B128" s="9">
        <v>920.53422799999987</v>
      </c>
      <c r="C128" s="9">
        <v>80</v>
      </c>
      <c r="D128" s="9">
        <f t="shared" si="2"/>
        <v>920534.22799999989</v>
      </c>
    </row>
    <row r="129" spans="1:4" x14ac:dyDescent="0.2">
      <c r="A129" s="12"/>
      <c r="B129" s="9">
        <v>8146.2185440000003</v>
      </c>
      <c r="C129" s="9">
        <v>82</v>
      </c>
      <c r="D129" s="9">
        <f t="shared" si="2"/>
        <v>8146218.5440000007</v>
      </c>
    </row>
    <row r="130" spans="1:4" x14ac:dyDescent="0.2">
      <c r="A130" s="11">
        <v>43092</v>
      </c>
      <c r="B130" s="9">
        <v>715.34696600000007</v>
      </c>
      <c r="C130" s="9">
        <v>80</v>
      </c>
      <c r="D130" s="9">
        <f t="shared" si="2"/>
        <v>715346.96600000001</v>
      </c>
    </row>
    <row r="131" spans="1:4" x14ac:dyDescent="0.2">
      <c r="A131" s="13"/>
      <c r="B131" s="9">
        <v>9078.083987</v>
      </c>
      <c r="C131" s="9">
        <v>82</v>
      </c>
      <c r="D131" s="9">
        <f t="shared" si="2"/>
        <v>9078083.9869999997</v>
      </c>
    </row>
    <row r="132" spans="1:4" x14ac:dyDescent="0.2">
      <c r="A132" s="12"/>
      <c r="B132" s="9">
        <v>50.020271000000001</v>
      </c>
      <c r="C132" s="9">
        <v>84</v>
      </c>
      <c r="D132" s="9">
        <f t="shared" si="2"/>
        <v>50020.271000000001</v>
      </c>
    </row>
    <row r="133" spans="1:4" x14ac:dyDescent="0.2">
      <c r="A133" s="11">
        <v>43093</v>
      </c>
      <c r="B133" s="9">
        <v>1061.493219</v>
      </c>
      <c r="C133" s="9">
        <v>80</v>
      </c>
      <c r="D133" s="9">
        <f t="shared" si="2"/>
        <v>1061493.219</v>
      </c>
    </row>
    <row r="134" spans="1:4" x14ac:dyDescent="0.2">
      <c r="A134" s="13"/>
      <c r="B134" s="9">
        <v>321.07758699999999</v>
      </c>
      <c r="C134" s="9">
        <v>81</v>
      </c>
      <c r="D134" s="9">
        <f t="shared" si="2"/>
        <v>321077.587</v>
      </c>
    </row>
    <row r="135" spans="1:4" x14ac:dyDescent="0.2">
      <c r="A135" s="13"/>
      <c r="B135" s="9">
        <v>200.86657600000001</v>
      </c>
      <c r="C135" s="9">
        <v>81.5</v>
      </c>
      <c r="D135" s="9">
        <f t="shared" si="2"/>
        <v>200866.576</v>
      </c>
    </row>
    <row r="136" spans="1:4" x14ac:dyDescent="0.2">
      <c r="A136" s="13"/>
      <c r="B136" s="9">
        <v>1393.685733</v>
      </c>
      <c r="C136" s="9">
        <v>82</v>
      </c>
      <c r="D136" s="9">
        <f t="shared" si="2"/>
        <v>1393685.733</v>
      </c>
    </row>
    <row r="137" spans="1:4" x14ac:dyDescent="0.2">
      <c r="A137" s="12"/>
      <c r="B137" s="9">
        <v>181.24952300000001</v>
      </c>
      <c r="C137" s="9">
        <v>84</v>
      </c>
      <c r="D137" s="9">
        <f t="shared" si="2"/>
        <v>181249.52300000002</v>
      </c>
    </row>
    <row r="138" spans="1:4" x14ac:dyDescent="0.2">
      <c r="A138" s="11">
        <v>43094</v>
      </c>
      <c r="B138" s="9">
        <v>578.69597699999997</v>
      </c>
      <c r="C138" s="9">
        <v>80</v>
      </c>
      <c r="D138" s="9">
        <f t="shared" si="2"/>
        <v>578695.97699999996</v>
      </c>
    </row>
    <row r="139" spans="1:4" x14ac:dyDescent="0.2">
      <c r="A139" s="13"/>
      <c r="B139" s="9">
        <v>111.048417</v>
      </c>
      <c r="C139" s="9">
        <v>81</v>
      </c>
      <c r="D139" s="9">
        <f t="shared" si="2"/>
        <v>111048.417</v>
      </c>
    </row>
    <row r="140" spans="1:4" x14ac:dyDescent="0.2">
      <c r="A140" s="13"/>
      <c r="B140" s="9">
        <v>75.126870999999994</v>
      </c>
      <c r="C140" s="9">
        <v>81.5</v>
      </c>
      <c r="D140" s="9">
        <f t="shared" si="2"/>
        <v>75126.870999999999</v>
      </c>
    </row>
    <row r="141" spans="1:4" x14ac:dyDescent="0.2">
      <c r="A141" s="13"/>
      <c r="B141" s="9">
        <v>5706.2378090000002</v>
      </c>
      <c r="C141" s="9">
        <v>82</v>
      </c>
      <c r="D141" s="9">
        <f t="shared" si="2"/>
        <v>5706237.8090000004</v>
      </c>
    </row>
    <row r="142" spans="1:4" x14ac:dyDescent="0.2">
      <c r="A142" s="12"/>
      <c r="B142" s="9">
        <v>198.06009</v>
      </c>
      <c r="C142" s="9">
        <v>84</v>
      </c>
      <c r="D142" s="9">
        <f t="shared" si="2"/>
        <v>198060.09</v>
      </c>
    </row>
    <row r="143" spans="1:4" x14ac:dyDescent="0.2">
      <c r="A143" s="11">
        <v>43095</v>
      </c>
      <c r="B143" s="9">
        <v>120</v>
      </c>
      <c r="C143" s="9">
        <v>78</v>
      </c>
      <c r="D143" s="9">
        <f t="shared" si="2"/>
        <v>120000</v>
      </c>
    </row>
    <row r="144" spans="1:4" x14ac:dyDescent="0.2">
      <c r="A144" s="13"/>
      <c r="B144" s="9">
        <v>1846.3278350000001</v>
      </c>
      <c r="C144" s="9">
        <v>80</v>
      </c>
      <c r="D144" s="9">
        <f t="shared" si="2"/>
        <v>1846327.835</v>
      </c>
    </row>
    <row r="145" spans="1:4" x14ac:dyDescent="0.2">
      <c r="A145" s="13"/>
      <c r="B145" s="9">
        <v>86.757005000000007</v>
      </c>
      <c r="C145" s="9">
        <v>81.5</v>
      </c>
      <c r="D145" s="9">
        <f t="shared" si="2"/>
        <v>86757.005000000005</v>
      </c>
    </row>
    <row r="146" spans="1:4" x14ac:dyDescent="0.2">
      <c r="A146" s="13"/>
      <c r="B146" s="9">
        <v>13578.758970999999</v>
      </c>
      <c r="C146" s="9">
        <v>82</v>
      </c>
      <c r="D146" s="9">
        <f t="shared" si="2"/>
        <v>13578758.970999999</v>
      </c>
    </row>
    <row r="147" spans="1:4" x14ac:dyDescent="0.2">
      <c r="A147" s="12"/>
      <c r="B147" s="9">
        <v>140.238665</v>
      </c>
      <c r="C147" s="9">
        <v>84</v>
      </c>
      <c r="D147" s="9">
        <f t="shared" si="2"/>
        <v>140238.66500000001</v>
      </c>
    </row>
    <row r="148" spans="1:4" x14ac:dyDescent="0.2">
      <c r="A148" s="11">
        <v>43096</v>
      </c>
      <c r="B148" s="9">
        <v>25</v>
      </c>
      <c r="C148" s="9">
        <v>78</v>
      </c>
      <c r="D148" s="9">
        <f t="shared" si="2"/>
        <v>25000</v>
      </c>
    </row>
    <row r="149" spans="1:4" x14ac:dyDescent="0.2">
      <c r="A149" s="13"/>
      <c r="B149" s="9">
        <v>704.56466</v>
      </c>
      <c r="C149" s="9">
        <v>80</v>
      </c>
      <c r="D149" s="9">
        <f t="shared" si="2"/>
        <v>704564.66</v>
      </c>
    </row>
    <row r="150" spans="1:4" x14ac:dyDescent="0.2">
      <c r="A150" s="13"/>
      <c r="B150" s="9">
        <v>79.046546000000006</v>
      </c>
      <c r="C150" s="9">
        <v>81</v>
      </c>
      <c r="D150" s="9">
        <f t="shared" si="2"/>
        <v>79046.546000000002</v>
      </c>
    </row>
    <row r="151" spans="1:4" x14ac:dyDescent="0.2">
      <c r="A151" s="13"/>
      <c r="B151" s="9">
        <v>173.68643800000001</v>
      </c>
      <c r="C151" s="9">
        <v>81.5</v>
      </c>
      <c r="D151" s="9">
        <f t="shared" si="2"/>
        <v>173686.43800000002</v>
      </c>
    </row>
    <row r="152" spans="1:4" x14ac:dyDescent="0.2">
      <c r="A152" s="13"/>
      <c r="B152" s="9">
        <v>8595.1330340000004</v>
      </c>
      <c r="C152" s="9">
        <v>82</v>
      </c>
      <c r="D152" s="9">
        <f t="shared" si="2"/>
        <v>8595133.034</v>
      </c>
    </row>
    <row r="153" spans="1:4" x14ac:dyDescent="0.2">
      <c r="A153" s="12"/>
      <c r="B153" s="9">
        <v>180.394352</v>
      </c>
      <c r="C153" s="9">
        <v>84</v>
      </c>
      <c r="D153" s="9">
        <f t="shared" si="2"/>
        <v>180394.35199999998</v>
      </c>
    </row>
    <row r="154" spans="1:4" x14ac:dyDescent="0.2">
      <c r="A154" s="11">
        <v>43097</v>
      </c>
      <c r="B154" s="9">
        <v>248.78809799999999</v>
      </c>
      <c r="C154" s="9">
        <v>80</v>
      </c>
      <c r="D154" s="9">
        <f t="shared" si="2"/>
        <v>248788.098</v>
      </c>
    </row>
    <row r="155" spans="1:4" x14ac:dyDescent="0.2">
      <c r="A155" s="13"/>
      <c r="B155" s="9">
        <v>168.98039499999999</v>
      </c>
      <c r="C155" s="9">
        <v>81</v>
      </c>
      <c r="D155" s="9">
        <f t="shared" si="2"/>
        <v>168980.39499999999</v>
      </c>
    </row>
    <row r="156" spans="1:4" x14ac:dyDescent="0.2">
      <c r="A156" s="13"/>
      <c r="B156" s="9">
        <v>9206.3950750000004</v>
      </c>
      <c r="C156" s="9">
        <v>82</v>
      </c>
      <c r="D156" s="9">
        <f t="shared" si="2"/>
        <v>9206395.0750000011</v>
      </c>
    </row>
    <row r="157" spans="1:4" x14ac:dyDescent="0.2">
      <c r="A157" s="12"/>
      <c r="B157" s="9">
        <v>154.62173300000001</v>
      </c>
      <c r="C157" s="9">
        <v>84</v>
      </c>
      <c r="D157" s="9">
        <f t="shared" si="2"/>
        <v>154621.73300000001</v>
      </c>
    </row>
    <row r="158" spans="1:4" x14ac:dyDescent="0.2">
      <c r="A158" s="11">
        <v>43098</v>
      </c>
      <c r="B158" s="9">
        <v>3205.5231369999997</v>
      </c>
      <c r="C158" s="9">
        <v>80</v>
      </c>
      <c r="D158" s="9">
        <f t="shared" si="2"/>
        <v>3205523.1369999996</v>
      </c>
    </row>
    <row r="159" spans="1:4" x14ac:dyDescent="0.2">
      <c r="A159" s="13"/>
      <c r="B159" s="9">
        <v>188.91088999999999</v>
      </c>
      <c r="C159" s="9">
        <v>81</v>
      </c>
      <c r="D159" s="9">
        <f t="shared" si="2"/>
        <v>188910.88999999998</v>
      </c>
    </row>
    <row r="160" spans="1:4" x14ac:dyDescent="0.2">
      <c r="A160" s="12"/>
      <c r="B160" s="9">
        <v>11716.694040999999</v>
      </c>
      <c r="C160" s="9">
        <v>82</v>
      </c>
      <c r="D160" s="9">
        <f t="shared" si="2"/>
        <v>11716694.040999999</v>
      </c>
    </row>
    <row r="161" spans="1:4" x14ac:dyDescent="0.2">
      <c r="A161" s="11">
        <v>43099</v>
      </c>
      <c r="B161" s="9">
        <v>2890.7634360000002</v>
      </c>
      <c r="C161" s="9">
        <v>80</v>
      </c>
      <c r="D161" s="9">
        <f t="shared" si="2"/>
        <v>2890763.4360000002</v>
      </c>
    </row>
    <row r="162" spans="1:4" x14ac:dyDescent="0.2">
      <c r="A162" s="12"/>
      <c r="B162" s="9">
        <v>11049.816583</v>
      </c>
      <c r="C162" s="9">
        <v>82</v>
      </c>
      <c r="D162" s="9">
        <f t="shared" si="2"/>
        <v>11049816.583000001</v>
      </c>
    </row>
    <row r="163" spans="1:4" x14ac:dyDescent="0.2">
      <c r="A163" s="11">
        <v>43100</v>
      </c>
      <c r="B163" s="9">
        <v>1622.981863</v>
      </c>
      <c r="C163" s="9">
        <v>80</v>
      </c>
      <c r="D163" s="9">
        <f t="shared" si="2"/>
        <v>1622981.8629999999</v>
      </c>
    </row>
    <row r="164" spans="1:4" x14ac:dyDescent="0.2">
      <c r="A164" s="13"/>
      <c r="B164" s="9">
        <v>504.23139600000002</v>
      </c>
      <c r="C164" s="9">
        <v>81</v>
      </c>
      <c r="D164" s="9">
        <f t="shared" si="2"/>
        <v>504231.39600000001</v>
      </c>
    </row>
    <row r="165" spans="1:4" x14ac:dyDescent="0.2">
      <c r="A165" s="13"/>
      <c r="B165" s="9">
        <v>657.58897000000002</v>
      </c>
      <c r="C165" s="9">
        <v>81.5</v>
      </c>
      <c r="D165" s="9">
        <f t="shared" si="2"/>
        <v>657588.97</v>
      </c>
    </row>
    <row r="166" spans="1:4" x14ac:dyDescent="0.2">
      <c r="A166" s="12"/>
      <c r="B166" s="9">
        <v>12995.173073</v>
      </c>
      <c r="C166" s="9">
        <v>82</v>
      </c>
      <c r="D166" s="9">
        <f t="shared" si="2"/>
        <v>12995173.073000001</v>
      </c>
    </row>
  </sheetData>
  <mergeCells count="31">
    <mergeCell ref="A80:A84"/>
    <mergeCell ref="A41:A44"/>
    <mergeCell ref="A45:A49"/>
    <mergeCell ref="A50:A53"/>
    <mergeCell ref="A54:A56"/>
    <mergeCell ref="A57:A59"/>
    <mergeCell ref="A60:A62"/>
    <mergeCell ref="A63:A65"/>
    <mergeCell ref="A66:A68"/>
    <mergeCell ref="A69:A73"/>
    <mergeCell ref="A74:A76"/>
    <mergeCell ref="A77:A79"/>
    <mergeCell ref="A133:A137"/>
    <mergeCell ref="A85:A89"/>
    <mergeCell ref="A90:A95"/>
    <mergeCell ref="A96:A101"/>
    <mergeCell ref="A102:A107"/>
    <mergeCell ref="A108:A113"/>
    <mergeCell ref="A114:A117"/>
    <mergeCell ref="A118:A121"/>
    <mergeCell ref="A122:A124"/>
    <mergeCell ref="A125:A126"/>
    <mergeCell ref="A127:A129"/>
    <mergeCell ref="A130:A132"/>
    <mergeCell ref="A161:A162"/>
    <mergeCell ref="A163:A166"/>
    <mergeCell ref="A138:A142"/>
    <mergeCell ref="A143:A147"/>
    <mergeCell ref="A148:A153"/>
    <mergeCell ref="A154:A157"/>
    <mergeCell ref="A158:A160"/>
  </mergeCells>
  <pageMargins left="0.39370078740157483" right="0.19685039370078741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Tranzactii PVT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Carmen Lupp</dc:creator>
  <cp:lastModifiedBy>Ioan Dobrota</cp:lastModifiedBy>
  <cp:lastPrinted>2017-02-10T06:57:39Z</cp:lastPrinted>
  <dcterms:created xsi:type="dcterms:W3CDTF">2017-01-16T08:47:33Z</dcterms:created>
  <dcterms:modified xsi:type="dcterms:W3CDTF">2018-08-22T07:27:01Z</dcterms:modified>
</cp:coreProperties>
</file>