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PVT----tranzactii (Nom+FTG)\2016 -2017\"/>
    </mc:Choice>
  </mc:AlternateContent>
  <bookViews>
    <workbookView xWindow="0" yWindow="0" windowWidth="23040" windowHeight="9390"/>
  </bookViews>
  <sheets>
    <sheet name="Tranzactii PVT " sheetId="2" r:id="rId1"/>
  </sheets>
  <calcPr calcId="152511"/>
</workbook>
</file>

<file path=xl/calcChain.xml><?xml version="1.0" encoding="utf-8"?>
<calcChain xmlns="http://schemas.openxmlformats.org/spreadsheetml/2006/main">
  <c r="D40" i="2" l="1"/>
  <c r="D41" i="2" l="1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</calcChain>
</file>

<file path=xl/sharedStrings.xml><?xml version="1.0" encoding="utf-8"?>
<sst xmlns="http://schemas.openxmlformats.org/spreadsheetml/2006/main" count="22" uniqueCount="18">
  <si>
    <t>Data</t>
  </si>
  <si>
    <t>Tranzactii gaze naturale notificate în PVT (nominalizare)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</si>
  <si>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alin.(6) </t>
    </r>
  </si>
  <si>
    <t>Preţ     (RON/MWh)</t>
  </si>
  <si>
    <t>Preţ mediu ponderat initial  (RON/MWh)</t>
  </si>
  <si>
    <t>Cantitate tranzacționată în PVT                                               (Nom, Renom si NIZ)                (MWh)</t>
  </si>
  <si>
    <t>Tranzactii gaze naturale notificate in PVT (FTG)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</si>
  <si>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alin.(7) </t>
    </r>
  </si>
  <si>
    <t>Cantitate tranzacționată în PVT  (sesiune de FTG) ;                (MWh)</t>
  </si>
  <si>
    <t>Cantitate tranzacționată în PVT                                               (Nom, Renom si NIZ)                (kWh)</t>
  </si>
  <si>
    <t>Cantitate tranzacționată în PVT  (sesiune de FTG) ;                (kWh)</t>
  </si>
  <si>
    <t xml:space="preserve">Price (RON/MWh) </t>
  </si>
  <si>
    <t>Quantity traded at the VTP (nomination, re-nomination and within-day nomination) (MWh)</t>
  </si>
  <si>
    <t>Price     (RON/MWh)</t>
  </si>
  <si>
    <t>Weighted average price (RON/MWh)</t>
  </si>
  <si>
    <t>Quantity traded at the VTP (nomination, re-nomination and within-day nomination) (kWh)</t>
  </si>
  <si>
    <t>Quantity traded at the VTP (GTF) (MWh)</t>
  </si>
  <si>
    <t>Quantity traded at the VTP (GTF)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</si>
</sst>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18" fillId="0" borderId="0" xfId="0" applyFont="1"/>
    <xf numFmtId="0" fontId="20" fillId="0" borderId="0" xfId="0" applyFont="1" applyAlignment="1">
      <alignment horizontal="center" vertical="center"/>
    </xf>
    <xf numFmtId="0" fontId="18" fillId="0" borderId="0" xfId="0" applyFont="1" applyAlignment="1"/>
    <xf numFmtId="0" fontId="21" fillId="0" borderId="0" xfId="0" applyFont="1" applyAlignment="1"/>
    <xf numFmtId="0" fontId="22" fillId="0" borderId="0" xfId="0" applyFont="1"/>
    <xf numFmtId="14" fontId="0" fillId="0" borderId="10" xfId="0" applyNumberFormat="1" applyFont="1" applyBorder="1" applyAlignment="1">
      <alignment horizontal="center"/>
    </xf>
    <xf numFmtId="3" fontId="19" fillId="34" borderId="10" xfId="0" applyNumberFormat="1" applyFont="1" applyFill="1" applyBorder="1" applyAlignment="1">
      <alignment horizontal="center" vertical="center" wrapText="1"/>
    </xf>
    <xf numFmtId="2" fontId="19" fillId="34" borderId="10" xfId="0" applyNumberFormat="1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4" fontId="0" fillId="0" borderId="10" xfId="0" applyNumberFormat="1" applyBorder="1" applyAlignment="1">
      <alignment vertical="top"/>
    </xf>
    <xf numFmtId="4" fontId="19" fillId="34" borderId="10" xfId="0" applyNumberFormat="1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 wrapText="1"/>
    </xf>
    <xf numFmtId="14" fontId="25" fillId="0" borderId="11" xfId="0" applyNumberFormat="1" applyFont="1" applyBorder="1" applyAlignment="1">
      <alignment horizontal="center" vertical="center"/>
    </xf>
    <xf numFmtId="14" fontId="25" fillId="0" borderId="12" xfId="0" applyNumberFormat="1" applyFont="1" applyBorder="1" applyAlignment="1">
      <alignment horizontal="center" vertical="center"/>
    </xf>
    <xf numFmtId="14" fontId="25" fillId="0" borderId="13" xfId="0" applyNumberFormat="1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3"/>
  <sheetViews>
    <sheetView tabSelected="1" workbookViewId="0">
      <selection activeCell="H9" sqref="H9"/>
    </sheetView>
  </sheetViews>
  <sheetFormatPr defaultColWidth="14.85546875" defaultRowHeight="12.75" x14ac:dyDescent="0.2"/>
  <cols>
    <col min="2" max="2" width="21.42578125" customWidth="1"/>
    <col min="4" max="4" width="16.5703125" customWidth="1"/>
    <col min="5" max="5" width="19" customWidth="1"/>
  </cols>
  <sheetData>
    <row r="1" spans="1:7" ht="15.75" x14ac:dyDescent="0.25">
      <c r="A1" s="3" t="s">
        <v>1</v>
      </c>
      <c r="B1" s="2"/>
      <c r="C1" s="2"/>
    </row>
    <row r="2" spans="1:7" ht="13.5" x14ac:dyDescent="0.2">
      <c r="A2" s="4" t="s">
        <v>2</v>
      </c>
    </row>
    <row r="3" spans="1:7" ht="69" customHeight="1" x14ac:dyDescent="0.2">
      <c r="A3" s="8" t="s">
        <v>0</v>
      </c>
      <c r="B3" s="8" t="s">
        <v>5</v>
      </c>
      <c r="C3" s="8" t="s">
        <v>3</v>
      </c>
      <c r="D3" s="8" t="s">
        <v>4</v>
      </c>
      <c r="E3" s="8" t="s">
        <v>9</v>
      </c>
    </row>
    <row r="4" spans="1:7" ht="84" customHeight="1" x14ac:dyDescent="0.2">
      <c r="A4" s="8" t="s">
        <v>0</v>
      </c>
      <c r="B4" s="8" t="s">
        <v>12</v>
      </c>
      <c r="C4" s="8" t="s">
        <v>13</v>
      </c>
      <c r="D4" s="8" t="s">
        <v>14</v>
      </c>
      <c r="E4" s="8" t="s">
        <v>15</v>
      </c>
    </row>
    <row r="5" spans="1:7" s="1" customFormat="1" ht="15" customHeight="1" x14ac:dyDescent="0.2">
      <c r="A5" s="5">
        <v>43040</v>
      </c>
      <c r="B5" s="6">
        <v>0</v>
      </c>
      <c r="C5" s="7">
        <v>0</v>
      </c>
      <c r="D5" s="7">
        <v>0</v>
      </c>
      <c r="E5" s="6">
        <v>0</v>
      </c>
    </row>
    <row r="6" spans="1:7" s="1" customFormat="1" ht="15" customHeight="1" x14ac:dyDescent="0.2">
      <c r="A6" s="5">
        <v>43041</v>
      </c>
      <c r="B6" s="6">
        <v>0</v>
      </c>
      <c r="C6" s="7">
        <v>0</v>
      </c>
      <c r="D6" s="7">
        <v>0</v>
      </c>
      <c r="E6" s="6">
        <v>0</v>
      </c>
    </row>
    <row r="7" spans="1:7" s="1" customFormat="1" ht="15" customHeight="1" x14ac:dyDescent="0.2">
      <c r="A7" s="5">
        <v>43042</v>
      </c>
      <c r="B7" s="6">
        <v>0</v>
      </c>
      <c r="C7" s="7">
        <v>0</v>
      </c>
      <c r="D7" s="7">
        <v>0</v>
      </c>
      <c r="E7" s="6">
        <v>0</v>
      </c>
    </row>
    <row r="8" spans="1:7" s="1" customFormat="1" ht="15" customHeight="1" x14ac:dyDescent="0.2">
      <c r="A8" s="5">
        <v>43043</v>
      </c>
      <c r="B8" s="6">
        <v>0</v>
      </c>
      <c r="C8" s="7">
        <v>0</v>
      </c>
      <c r="D8" s="7">
        <v>0</v>
      </c>
      <c r="E8" s="6">
        <v>0</v>
      </c>
    </row>
    <row r="9" spans="1:7" s="1" customFormat="1" ht="15" customHeight="1" x14ac:dyDescent="0.2">
      <c r="A9" s="5">
        <v>43044</v>
      </c>
      <c r="B9" s="6">
        <v>0</v>
      </c>
      <c r="C9" s="7">
        <v>0</v>
      </c>
      <c r="D9" s="7">
        <v>0</v>
      </c>
      <c r="E9" s="6">
        <v>0</v>
      </c>
    </row>
    <row r="10" spans="1:7" ht="15" customHeight="1" x14ac:dyDescent="0.2">
      <c r="A10" s="5">
        <v>43045</v>
      </c>
      <c r="B10" s="6">
        <v>0</v>
      </c>
      <c r="C10" s="7">
        <v>0</v>
      </c>
      <c r="D10" s="7">
        <v>0</v>
      </c>
      <c r="E10" s="6">
        <v>0</v>
      </c>
      <c r="G10" s="1"/>
    </row>
    <row r="11" spans="1:7" ht="15" customHeight="1" x14ac:dyDescent="0.2">
      <c r="A11" s="5">
        <v>43046</v>
      </c>
      <c r="B11" s="6">
        <v>0</v>
      </c>
      <c r="C11" s="7">
        <v>0</v>
      </c>
      <c r="D11" s="7">
        <v>0</v>
      </c>
      <c r="E11" s="6">
        <v>0</v>
      </c>
      <c r="G11" s="1"/>
    </row>
    <row r="12" spans="1:7" ht="15" customHeight="1" x14ac:dyDescent="0.2">
      <c r="A12" s="5">
        <v>43047</v>
      </c>
      <c r="B12" s="6">
        <v>0</v>
      </c>
      <c r="C12" s="7">
        <v>0</v>
      </c>
      <c r="D12" s="7">
        <v>0</v>
      </c>
      <c r="E12" s="6">
        <v>0</v>
      </c>
      <c r="G12" s="1"/>
    </row>
    <row r="13" spans="1:7" ht="15" customHeight="1" x14ac:dyDescent="0.2">
      <c r="A13" s="5">
        <v>43048</v>
      </c>
      <c r="B13" s="6">
        <v>0</v>
      </c>
      <c r="C13" s="7">
        <v>0</v>
      </c>
      <c r="D13" s="7">
        <v>0</v>
      </c>
      <c r="E13" s="6">
        <v>0</v>
      </c>
      <c r="G13" s="1"/>
    </row>
    <row r="14" spans="1:7" ht="15" customHeight="1" x14ac:dyDescent="0.2">
      <c r="A14" s="5">
        <v>43049</v>
      </c>
      <c r="B14" s="6">
        <v>0</v>
      </c>
      <c r="C14" s="7">
        <v>0</v>
      </c>
      <c r="D14" s="7">
        <v>0</v>
      </c>
      <c r="E14" s="6">
        <v>0</v>
      </c>
      <c r="G14" s="1"/>
    </row>
    <row r="15" spans="1:7" ht="15" customHeight="1" x14ac:dyDescent="0.2">
      <c r="A15" s="5">
        <v>43050</v>
      </c>
      <c r="B15" s="6">
        <v>0</v>
      </c>
      <c r="C15" s="7">
        <v>0</v>
      </c>
      <c r="D15" s="7">
        <v>0</v>
      </c>
      <c r="E15" s="6">
        <v>0</v>
      </c>
      <c r="G15" s="1"/>
    </row>
    <row r="16" spans="1:7" ht="15" customHeight="1" x14ac:dyDescent="0.2">
      <c r="A16" s="5">
        <v>43051</v>
      </c>
      <c r="B16" s="6">
        <v>0</v>
      </c>
      <c r="C16" s="7">
        <v>0</v>
      </c>
      <c r="D16" s="7">
        <v>0</v>
      </c>
      <c r="E16" s="6">
        <v>0</v>
      </c>
    </row>
    <row r="17" spans="1:5" ht="15" customHeight="1" x14ac:dyDescent="0.2">
      <c r="A17" s="5">
        <v>43052</v>
      </c>
      <c r="B17" s="6">
        <v>0</v>
      </c>
      <c r="C17" s="7">
        <v>0</v>
      </c>
      <c r="D17" s="7">
        <v>0</v>
      </c>
      <c r="E17" s="6">
        <v>0</v>
      </c>
    </row>
    <row r="18" spans="1:5" ht="15" customHeight="1" x14ac:dyDescent="0.2">
      <c r="A18" s="5">
        <v>43053</v>
      </c>
      <c r="B18" s="6">
        <v>0</v>
      </c>
      <c r="C18" s="7">
        <v>0</v>
      </c>
      <c r="D18" s="7">
        <v>0</v>
      </c>
      <c r="E18" s="6">
        <v>0</v>
      </c>
    </row>
    <row r="19" spans="1:5" ht="15" customHeight="1" x14ac:dyDescent="0.2">
      <c r="A19" s="5">
        <v>43054</v>
      </c>
      <c r="B19" s="6">
        <v>0</v>
      </c>
      <c r="C19" s="7">
        <v>0</v>
      </c>
      <c r="D19" s="7">
        <v>0</v>
      </c>
      <c r="E19" s="6">
        <v>0</v>
      </c>
    </row>
    <row r="20" spans="1:5" ht="15" customHeight="1" x14ac:dyDescent="0.2">
      <c r="A20" s="5">
        <v>43055</v>
      </c>
      <c r="B20" s="6">
        <v>0</v>
      </c>
      <c r="C20" s="7">
        <v>0</v>
      </c>
      <c r="D20" s="7">
        <v>0</v>
      </c>
      <c r="E20" s="6">
        <v>0</v>
      </c>
    </row>
    <row r="21" spans="1:5" ht="15" customHeight="1" x14ac:dyDescent="0.2">
      <c r="A21" s="5">
        <v>43056</v>
      </c>
      <c r="B21" s="6">
        <v>0</v>
      </c>
      <c r="C21" s="7">
        <v>0</v>
      </c>
      <c r="D21" s="7">
        <v>0</v>
      </c>
      <c r="E21" s="6">
        <v>0</v>
      </c>
    </row>
    <row r="22" spans="1:5" ht="15" customHeight="1" x14ac:dyDescent="0.2">
      <c r="A22" s="5">
        <v>43057</v>
      </c>
      <c r="B22" s="6">
        <v>0</v>
      </c>
      <c r="C22" s="7">
        <v>0</v>
      </c>
      <c r="D22" s="7">
        <v>0</v>
      </c>
      <c r="E22" s="6">
        <v>0</v>
      </c>
    </row>
    <row r="23" spans="1:5" ht="15" customHeight="1" x14ac:dyDescent="0.2">
      <c r="A23" s="5">
        <v>43058</v>
      </c>
      <c r="B23" s="6">
        <v>0</v>
      </c>
      <c r="C23" s="7">
        <v>0</v>
      </c>
      <c r="D23" s="7">
        <v>0</v>
      </c>
      <c r="E23" s="6">
        <v>0</v>
      </c>
    </row>
    <row r="24" spans="1:5" ht="15" customHeight="1" x14ac:dyDescent="0.2">
      <c r="A24" s="5">
        <v>43059</v>
      </c>
      <c r="B24" s="6">
        <v>0</v>
      </c>
      <c r="C24" s="7">
        <v>0</v>
      </c>
      <c r="D24" s="7">
        <v>0</v>
      </c>
      <c r="E24" s="6">
        <v>0</v>
      </c>
    </row>
    <row r="25" spans="1:5" ht="15" customHeight="1" x14ac:dyDescent="0.2">
      <c r="A25" s="5">
        <v>43060</v>
      </c>
      <c r="B25" s="6">
        <v>0</v>
      </c>
      <c r="C25" s="7">
        <v>0</v>
      </c>
      <c r="D25" s="7">
        <v>0</v>
      </c>
      <c r="E25" s="6">
        <v>0</v>
      </c>
    </row>
    <row r="26" spans="1:5" ht="15" customHeight="1" x14ac:dyDescent="0.2">
      <c r="A26" s="5">
        <v>43061</v>
      </c>
      <c r="B26" s="6">
        <v>0</v>
      </c>
      <c r="C26" s="7">
        <v>0</v>
      </c>
      <c r="D26" s="7">
        <v>0</v>
      </c>
      <c r="E26" s="6">
        <v>0</v>
      </c>
    </row>
    <row r="27" spans="1:5" ht="15" customHeight="1" x14ac:dyDescent="0.2">
      <c r="A27" s="5">
        <v>43062</v>
      </c>
      <c r="B27" s="6">
        <v>0</v>
      </c>
      <c r="C27" s="7">
        <v>0</v>
      </c>
      <c r="D27" s="7">
        <v>0</v>
      </c>
      <c r="E27" s="6">
        <v>0</v>
      </c>
    </row>
    <row r="28" spans="1:5" ht="15" customHeight="1" x14ac:dyDescent="0.2">
      <c r="A28" s="5">
        <v>43063</v>
      </c>
      <c r="B28" s="6">
        <v>0</v>
      </c>
      <c r="C28" s="7">
        <v>0</v>
      </c>
      <c r="D28" s="7">
        <v>0</v>
      </c>
      <c r="E28" s="6">
        <v>0</v>
      </c>
    </row>
    <row r="29" spans="1:5" ht="15" customHeight="1" x14ac:dyDescent="0.2">
      <c r="A29" s="5">
        <v>43064</v>
      </c>
      <c r="B29" s="6">
        <v>0</v>
      </c>
      <c r="C29" s="7">
        <v>0</v>
      </c>
      <c r="D29" s="7">
        <v>0</v>
      </c>
      <c r="E29" s="6">
        <v>0</v>
      </c>
    </row>
    <row r="30" spans="1:5" ht="15" customHeight="1" x14ac:dyDescent="0.2">
      <c r="A30" s="5">
        <v>43065</v>
      </c>
      <c r="B30" s="6">
        <v>0</v>
      </c>
      <c r="C30" s="7">
        <v>0</v>
      </c>
      <c r="D30" s="7">
        <v>0</v>
      </c>
      <c r="E30" s="6">
        <v>0</v>
      </c>
    </row>
    <row r="31" spans="1:5" ht="15" customHeight="1" x14ac:dyDescent="0.2">
      <c r="A31" s="5">
        <v>43066</v>
      </c>
      <c r="B31" s="6">
        <v>0</v>
      </c>
      <c r="C31" s="7">
        <v>0</v>
      </c>
      <c r="D31" s="7">
        <v>0</v>
      </c>
      <c r="E31" s="6">
        <v>0</v>
      </c>
    </row>
    <row r="32" spans="1:5" ht="15" customHeight="1" x14ac:dyDescent="0.2">
      <c r="A32" s="5">
        <v>43067</v>
      </c>
      <c r="B32" s="6">
        <v>0</v>
      </c>
      <c r="C32" s="7">
        <v>0</v>
      </c>
      <c r="D32" s="7">
        <v>0</v>
      </c>
      <c r="E32" s="6">
        <v>0</v>
      </c>
    </row>
    <row r="33" spans="1:5" ht="15" customHeight="1" x14ac:dyDescent="0.2">
      <c r="A33" s="5">
        <v>43068</v>
      </c>
      <c r="B33" s="6">
        <v>0</v>
      </c>
      <c r="C33" s="7">
        <v>0</v>
      </c>
      <c r="D33" s="7">
        <v>0</v>
      </c>
      <c r="E33" s="6">
        <v>0</v>
      </c>
    </row>
    <row r="34" spans="1:5" ht="15" customHeight="1" x14ac:dyDescent="0.2">
      <c r="A34" s="5">
        <v>43069</v>
      </c>
      <c r="B34" s="10">
        <v>12000</v>
      </c>
      <c r="C34" s="7">
        <v>80.540000000000006</v>
      </c>
      <c r="D34" s="7">
        <v>80.540000000000006</v>
      </c>
      <c r="E34" s="6">
        <v>12000000</v>
      </c>
    </row>
    <row r="36" spans="1:5" ht="15.75" x14ac:dyDescent="0.25">
      <c r="A36" s="3" t="s">
        <v>6</v>
      </c>
      <c r="B36" s="2"/>
      <c r="C36" s="2"/>
    </row>
    <row r="37" spans="1:5" ht="13.5" x14ac:dyDescent="0.2">
      <c r="A37" s="4" t="s">
        <v>7</v>
      </c>
    </row>
    <row r="38" spans="1:5" ht="76.5" x14ac:dyDescent="0.2">
      <c r="A38" s="8" t="s">
        <v>0</v>
      </c>
      <c r="B38" s="8" t="s">
        <v>8</v>
      </c>
      <c r="C38" s="8" t="s">
        <v>3</v>
      </c>
      <c r="D38" s="8" t="s">
        <v>10</v>
      </c>
    </row>
    <row r="39" spans="1:5" ht="51" x14ac:dyDescent="0.2">
      <c r="A39" s="11" t="s">
        <v>0</v>
      </c>
      <c r="B39" s="8" t="s">
        <v>16</v>
      </c>
      <c r="C39" s="8" t="s">
        <v>11</v>
      </c>
      <c r="D39" s="8" t="s">
        <v>17</v>
      </c>
    </row>
    <row r="40" spans="1:5" x14ac:dyDescent="0.2">
      <c r="A40" s="12">
        <v>43040</v>
      </c>
      <c r="B40" s="9">
        <v>264.453531</v>
      </c>
      <c r="C40" s="9">
        <v>72</v>
      </c>
      <c r="D40" s="9">
        <f>B40*1000</f>
        <v>264453.53100000002</v>
      </c>
    </row>
    <row r="41" spans="1:5" x14ac:dyDescent="0.2">
      <c r="A41" s="13"/>
      <c r="B41" s="9">
        <v>22.160713999999999</v>
      </c>
      <c r="C41" s="9">
        <v>77</v>
      </c>
      <c r="D41" s="9">
        <f t="shared" ref="D41:D104" si="0">B41*1000</f>
        <v>22160.714</v>
      </c>
    </row>
    <row r="42" spans="1:5" x14ac:dyDescent="0.2">
      <c r="A42" s="13"/>
      <c r="B42" s="9">
        <v>201</v>
      </c>
      <c r="C42" s="9">
        <v>78.5</v>
      </c>
      <c r="D42" s="9">
        <f t="shared" si="0"/>
        <v>201000</v>
      </c>
    </row>
    <row r="43" spans="1:5" x14ac:dyDescent="0.2">
      <c r="A43" s="13"/>
      <c r="B43" s="9">
        <v>55.622739000000003</v>
      </c>
      <c r="C43" s="9">
        <v>79</v>
      </c>
      <c r="D43" s="9">
        <f t="shared" si="0"/>
        <v>55622.739000000001</v>
      </c>
    </row>
    <row r="44" spans="1:5" x14ac:dyDescent="0.2">
      <c r="A44" s="13"/>
      <c r="B44" s="9">
        <v>114.353056</v>
      </c>
      <c r="C44" s="9">
        <v>80</v>
      </c>
      <c r="D44" s="9">
        <f t="shared" si="0"/>
        <v>114353.056</v>
      </c>
    </row>
    <row r="45" spans="1:5" x14ac:dyDescent="0.2">
      <c r="A45" s="14"/>
      <c r="B45" s="9">
        <v>13462.241201000001</v>
      </c>
      <c r="C45" s="9">
        <v>82</v>
      </c>
      <c r="D45" s="9">
        <f t="shared" si="0"/>
        <v>13462241.201000001</v>
      </c>
    </row>
    <row r="46" spans="1:5" x14ac:dyDescent="0.2">
      <c r="A46" s="12">
        <v>43041</v>
      </c>
      <c r="B46" s="9">
        <v>1347</v>
      </c>
      <c r="C46" s="9">
        <v>72</v>
      </c>
      <c r="D46" s="9">
        <f t="shared" si="0"/>
        <v>1347000</v>
      </c>
    </row>
    <row r="47" spans="1:5" x14ac:dyDescent="0.2">
      <c r="A47" s="13"/>
      <c r="B47" s="9">
        <v>482</v>
      </c>
      <c r="C47" s="9">
        <v>78.5</v>
      </c>
      <c r="D47" s="9">
        <f t="shared" si="0"/>
        <v>482000</v>
      </c>
    </row>
    <row r="48" spans="1:5" x14ac:dyDescent="0.2">
      <c r="A48" s="13"/>
      <c r="B48" s="9">
        <v>50.688305999999997</v>
      </c>
      <c r="C48" s="9">
        <v>79</v>
      </c>
      <c r="D48" s="9">
        <f t="shared" si="0"/>
        <v>50688.305999999997</v>
      </c>
    </row>
    <row r="49" spans="1:4" x14ac:dyDescent="0.2">
      <c r="A49" s="13"/>
      <c r="B49" s="9">
        <v>161.28458699999999</v>
      </c>
      <c r="C49" s="9">
        <v>80</v>
      </c>
      <c r="D49" s="9">
        <f t="shared" si="0"/>
        <v>161284.587</v>
      </c>
    </row>
    <row r="50" spans="1:4" x14ac:dyDescent="0.2">
      <c r="A50" s="13"/>
      <c r="B50" s="9">
        <v>109.150453</v>
      </c>
      <c r="C50" s="9">
        <v>81</v>
      </c>
      <c r="D50" s="9">
        <f t="shared" si="0"/>
        <v>109150.45299999999</v>
      </c>
    </row>
    <row r="51" spans="1:4" x14ac:dyDescent="0.2">
      <c r="A51" s="14"/>
      <c r="B51" s="9">
        <v>46.153188</v>
      </c>
      <c r="C51" s="9">
        <v>82</v>
      </c>
      <c r="D51" s="9">
        <f t="shared" si="0"/>
        <v>46153.188000000002</v>
      </c>
    </row>
    <row r="52" spans="1:4" x14ac:dyDescent="0.2">
      <c r="A52" s="12">
        <v>43042</v>
      </c>
      <c r="B52" s="9">
        <v>200</v>
      </c>
      <c r="C52" s="9">
        <v>72</v>
      </c>
      <c r="D52" s="9">
        <f t="shared" si="0"/>
        <v>200000</v>
      </c>
    </row>
    <row r="53" spans="1:4" x14ac:dyDescent="0.2">
      <c r="A53" s="13"/>
      <c r="B53" s="9">
        <v>141</v>
      </c>
      <c r="C53" s="9">
        <v>78</v>
      </c>
      <c r="D53" s="9">
        <f t="shared" si="0"/>
        <v>141000</v>
      </c>
    </row>
    <row r="54" spans="1:4" x14ac:dyDescent="0.2">
      <c r="A54" s="13"/>
      <c r="B54" s="9">
        <v>84</v>
      </c>
      <c r="C54" s="9">
        <v>78.5</v>
      </c>
      <c r="D54" s="9">
        <f t="shared" si="0"/>
        <v>84000</v>
      </c>
    </row>
    <row r="55" spans="1:4" x14ac:dyDescent="0.2">
      <c r="A55" s="13"/>
      <c r="B55" s="9">
        <v>88.049045000000007</v>
      </c>
      <c r="C55" s="9">
        <v>79</v>
      </c>
      <c r="D55" s="9">
        <f t="shared" si="0"/>
        <v>88049.045000000013</v>
      </c>
    </row>
    <row r="56" spans="1:4" x14ac:dyDescent="0.2">
      <c r="A56" s="13"/>
      <c r="B56" s="9">
        <v>163.82739700000002</v>
      </c>
      <c r="C56" s="9">
        <v>80</v>
      </c>
      <c r="D56" s="9">
        <f t="shared" si="0"/>
        <v>163827.39700000003</v>
      </c>
    </row>
    <row r="57" spans="1:4" x14ac:dyDescent="0.2">
      <c r="A57" s="13"/>
      <c r="B57" s="9">
        <v>138.16159300000001</v>
      </c>
      <c r="C57" s="9">
        <v>81</v>
      </c>
      <c r="D57" s="9">
        <f t="shared" si="0"/>
        <v>138161.59300000002</v>
      </c>
    </row>
    <row r="58" spans="1:4" x14ac:dyDescent="0.2">
      <c r="A58" s="14"/>
      <c r="B58" s="9">
        <v>5671.07701</v>
      </c>
      <c r="C58" s="9">
        <v>82</v>
      </c>
      <c r="D58" s="9">
        <f t="shared" si="0"/>
        <v>5671077.0099999998</v>
      </c>
    </row>
    <row r="59" spans="1:4" x14ac:dyDescent="0.2">
      <c r="A59" s="12">
        <v>43043</v>
      </c>
      <c r="B59" s="9">
        <v>350</v>
      </c>
      <c r="C59" s="9">
        <v>72</v>
      </c>
      <c r="D59" s="9">
        <f t="shared" si="0"/>
        <v>350000</v>
      </c>
    </row>
    <row r="60" spans="1:4" x14ac:dyDescent="0.2">
      <c r="A60" s="13"/>
      <c r="B60" s="9">
        <v>99.954895000000008</v>
      </c>
      <c r="C60" s="9">
        <v>79</v>
      </c>
      <c r="D60" s="9">
        <f t="shared" si="0"/>
        <v>99954.895000000004</v>
      </c>
    </row>
    <row r="61" spans="1:4" x14ac:dyDescent="0.2">
      <c r="A61" s="13"/>
      <c r="B61" s="9">
        <v>143.54583099999999</v>
      </c>
      <c r="C61" s="9">
        <v>81</v>
      </c>
      <c r="D61" s="9">
        <f t="shared" si="0"/>
        <v>143545.83100000001</v>
      </c>
    </row>
    <row r="62" spans="1:4" x14ac:dyDescent="0.2">
      <c r="A62" s="14"/>
      <c r="B62" s="9">
        <v>9028.2302959999997</v>
      </c>
      <c r="C62" s="9">
        <v>82</v>
      </c>
      <c r="D62" s="9">
        <f t="shared" si="0"/>
        <v>9028230.2960000001</v>
      </c>
    </row>
    <row r="63" spans="1:4" x14ac:dyDescent="0.2">
      <c r="A63" s="12">
        <v>43044</v>
      </c>
      <c r="B63" s="9">
        <v>5.9747450000000004</v>
      </c>
      <c r="C63" s="9">
        <v>79</v>
      </c>
      <c r="D63" s="9">
        <f t="shared" si="0"/>
        <v>5974.7450000000008</v>
      </c>
    </row>
    <row r="64" spans="1:4" x14ac:dyDescent="0.2">
      <c r="A64" s="13"/>
      <c r="B64" s="9">
        <v>135.69716500000001</v>
      </c>
      <c r="C64" s="9">
        <v>81</v>
      </c>
      <c r="D64" s="9">
        <f t="shared" si="0"/>
        <v>135697.16500000001</v>
      </c>
    </row>
    <row r="65" spans="1:4" x14ac:dyDescent="0.2">
      <c r="A65" s="14"/>
      <c r="B65" s="9">
        <v>9761.3179609999988</v>
      </c>
      <c r="C65" s="9">
        <v>82</v>
      </c>
      <c r="D65" s="9">
        <f t="shared" si="0"/>
        <v>9761317.9609999992</v>
      </c>
    </row>
    <row r="66" spans="1:4" x14ac:dyDescent="0.2">
      <c r="A66" s="12">
        <v>43045</v>
      </c>
      <c r="B66" s="9">
        <v>477</v>
      </c>
      <c r="C66" s="9">
        <v>72</v>
      </c>
      <c r="D66" s="9">
        <f t="shared" si="0"/>
        <v>477000</v>
      </c>
    </row>
    <row r="67" spans="1:4" x14ac:dyDescent="0.2">
      <c r="A67" s="13"/>
      <c r="B67" s="9">
        <v>231</v>
      </c>
      <c r="C67" s="9">
        <v>78</v>
      </c>
      <c r="D67" s="9">
        <f t="shared" si="0"/>
        <v>231000</v>
      </c>
    </row>
    <row r="68" spans="1:4" x14ac:dyDescent="0.2">
      <c r="A68" s="13"/>
      <c r="B68" s="9">
        <v>558</v>
      </c>
      <c r="C68" s="9">
        <v>78.5</v>
      </c>
      <c r="D68" s="9">
        <f t="shared" si="0"/>
        <v>558000</v>
      </c>
    </row>
    <row r="69" spans="1:4" x14ac:dyDescent="0.2">
      <c r="A69" s="13"/>
      <c r="B69" s="9">
        <v>107.98978099999999</v>
      </c>
      <c r="C69" s="9">
        <v>79</v>
      </c>
      <c r="D69" s="9">
        <f t="shared" si="0"/>
        <v>107989.78099999999</v>
      </c>
    </row>
    <row r="70" spans="1:4" x14ac:dyDescent="0.2">
      <c r="A70" s="13"/>
      <c r="B70" s="9">
        <v>183.19787000000002</v>
      </c>
      <c r="C70" s="9">
        <v>80</v>
      </c>
      <c r="D70" s="9">
        <f t="shared" si="0"/>
        <v>183197.87000000002</v>
      </c>
    </row>
    <row r="71" spans="1:4" x14ac:dyDescent="0.2">
      <c r="A71" s="13"/>
      <c r="B71" s="9">
        <v>125.195403</v>
      </c>
      <c r="C71" s="9">
        <v>81</v>
      </c>
      <c r="D71" s="9">
        <f t="shared" si="0"/>
        <v>125195.40300000001</v>
      </c>
    </row>
    <row r="72" spans="1:4" x14ac:dyDescent="0.2">
      <c r="A72" s="14"/>
      <c r="B72" s="9">
        <v>1198.2184050000001</v>
      </c>
      <c r="C72" s="9">
        <v>82</v>
      </c>
      <c r="D72" s="9">
        <f t="shared" si="0"/>
        <v>1198218.405</v>
      </c>
    </row>
    <row r="73" spans="1:4" x14ac:dyDescent="0.2">
      <c r="A73" s="12">
        <v>43046</v>
      </c>
      <c r="B73" s="9">
        <v>499.27094799999998</v>
      </c>
      <c r="C73" s="9">
        <v>72</v>
      </c>
      <c r="D73" s="9">
        <f t="shared" si="0"/>
        <v>499270.94799999997</v>
      </c>
    </row>
    <row r="74" spans="1:4" x14ac:dyDescent="0.2">
      <c r="A74" s="13"/>
      <c r="B74" s="9">
        <v>31.037493000000001</v>
      </c>
      <c r="C74" s="9">
        <v>77</v>
      </c>
      <c r="D74" s="9">
        <f t="shared" si="0"/>
        <v>31037.493000000002</v>
      </c>
    </row>
    <row r="75" spans="1:4" x14ac:dyDescent="0.2">
      <c r="A75" s="13"/>
      <c r="B75" s="9">
        <v>318</v>
      </c>
      <c r="C75" s="9">
        <v>78.5</v>
      </c>
      <c r="D75" s="9">
        <f t="shared" si="0"/>
        <v>318000</v>
      </c>
    </row>
    <row r="76" spans="1:4" x14ac:dyDescent="0.2">
      <c r="A76" s="13"/>
      <c r="B76" s="9">
        <v>31.078164999999998</v>
      </c>
      <c r="C76" s="9">
        <v>79</v>
      </c>
      <c r="D76" s="9">
        <f t="shared" si="0"/>
        <v>31078.164999999997</v>
      </c>
    </row>
    <row r="77" spans="1:4" x14ac:dyDescent="0.2">
      <c r="A77" s="13"/>
      <c r="B77" s="9">
        <v>138.366998</v>
      </c>
      <c r="C77" s="9">
        <v>80</v>
      </c>
      <c r="D77" s="9">
        <f t="shared" si="0"/>
        <v>138366.99799999999</v>
      </c>
    </row>
    <row r="78" spans="1:4" x14ac:dyDescent="0.2">
      <c r="A78" s="13"/>
      <c r="B78" s="9">
        <v>131.784549</v>
      </c>
      <c r="C78" s="9">
        <v>81</v>
      </c>
      <c r="D78" s="9">
        <f t="shared" si="0"/>
        <v>131784.549</v>
      </c>
    </row>
    <row r="79" spans="1:4" x14ac:dyDescent="0.2">
      <c r="A79" s="14"/>
      <c r="B79" s="9">
        <v>1757.3512350000001</v>
      </c>
      <c r="C79" s="9">
        <v>82</v>
      </c>
      <c r="D79" s="9">
        <f t="shared" si="0"/>
        <v>1757351.2350000001</v>
      </c>
    </row>
    <row r="80" spans="1:4" x14ac:dyDescent="0.2">
      <c r="A80" s="12">
        <v>43047</v>
      </c>
      <c r="B80" s="9">
        <v>717</v>
      </c>
      <c r="C80" s="9">
        <v>72</v>
      </c>
      <c r="D80" s="9">
        <f t="shared" si="0"/>
        <v>717000</v>
      </c>
    </row>
    <row r="81" spans="1:4" x14ac:dyDescent="0.2">
      <c r="A81" s="13"/>
      <c r="B81" s="9">
        <v>269</v>
      </c>
      <c r="C81" s="9">
        <v>78</v>
      </c>
      <c r="D81" s="9">
        <f t="shared" si="0"/>
        <v>269000</v>
      </c>
    </row>
    <row r="82" spans="1:4" x14ac:dyDescent="0.2">
      <c r="A82" s="13"/>
      <c r="B82" s="9">
        <v>15</v>
      </c>
      <c r="C82" s="9">
        <v>78.5</v>
      </c>
      <c r="D82" s="9">
        <f t="shared" si="0"/>
        <v>15000</v>
      </c>
    </row>
    <row r="83" spans="1:4" x14ac:dyDescent="0.2">
      <c r="A83" s="13"/>
      <c r="B83" s="9">
        <v>43.042327</v>
      </c>
      <c r="C83" s="9">
        <v>79</v>
      </c>
      <c r="D83" s="9">
        <f t="shared" si="0"/>
        <v>43042.326999999997</v>
      </c>
    </row>
    <row r="84" spans="1:4" x14ac:dyDescent="0.2">
      <c r="A84" s="13"/>
      <c r="B84" s="9">
        <v>121.98324700000001</v>
      </c>
      <c r="C84" s="9">
        <v>80</v>
      </c>
      <c r="D84" s="9">
        <f t="shared" si="0"/>
        <v>121983.247</v>
      </c>
    </row>
    <row r="85" spans="1:4" x14ac:dyDescent="0.2">
      <c r="A85" s="13"/>
      <c r="B85" s="9">
        <v>53.961379000000001</v>
      </c>
      <c r="C85" s="9">
        <v>81</v>
      </c>
      <c r="D85" s="9">
        <f t="shared" si="0"/>
        <v>53961.379000000001</v>
      </c>
    </row>
    <row r="86" spans="1:4" x14ac:dyDescent="0.2">
      <c r="A86" s="14"/>
      <c r="B86" s="9">
        <v>3908.3961439999998</v>
      </c>
      <c r="C86" s="9">
        <v>82</v>
      </c>
      <c r="D86" s="9">
        <f t="shared" si="0"/>
        <v>3908396.1439999999</v>
      </c>
    </row>
    <row r="87" spans="1:4" x14ac:dyDescent="0.2">
      <c r="A87" s="12">
        <v>43048</v>
      </c>
      <c r="B87" s="9">
        <v>710</v>
      </c>
      <c r="C87" s="9">
        <v>72</v>
      </c>
      <c r="D87" s="9">
        <f t="shared" si="0"/>
        <v>710000</v>
      </c>
    </row>
    <row r="88" spans="1:4" x14ac:dyDescent="0.2">
      <c r="A88" s="13"/>
      <c r="B88" s="9">
        <v>414</v>
      </c>
      <c r="C88" s="9">
        <v>78</v>
      </c>
      <c r="D88" s="9">
        <f t="shared" si="0"/>
        <v>414000</v>
      </c>
    </row>
    <row r="89" spans="1:4" x14ac:dyDescent="0.2">
      <c r="A89" s="13"/>
      <c r="B89" s="9">
        <v>305</v>
      </c>
      <c r="C89" s="9">
        <v>78.5</v>
      </c>
      <c r="D89" s="9">
        <f t="shared" si="0"/>
        <v>305000</v>
      </c>
    </row>
    <row r="90" spans="1:4" x14ac:dyDescent="0.2">
      <c r="A90" s="13"/>
      <c r="B90" s="9">
        <v>162.121396</v>
      </c>
      <c r="C90" s="9">
        <v>79</v>
      </c>
      <c r="D90" s="9">
        <f t="shared" si="0"/>
        <v>162121.39600000001</v>
      </c>
    </row>
    <row r="91" spans="1:4" x14ac:dyDescent="0.2">
      <c r="A91" s="13"/>
      <c r="B91" s="9">
        <v>106.80532100000001</v>
      </c>
      <c r="C91" s="9">
        <v>79.5</v>
      </c>
      <c r="D91" s="9">
        <f t="shared" si="0"/>
        <v>106805.32100000001</v>
      </c>
    </row>
    <row r="92" spans="1:4" x14ac:dyDescent="0.2">
      <c r="A92" s="13"/>
      <c r="B92" s="9">
        <v>116</v>
      </c>
      <c r="C92" s="9">
        <v>80</v>
      </c>
      <c r="D92" s="9">
        <f t="shared" si="0"/>
        <v>116000</v>
      </c>
    </row>
    <row r="93" spans="1:4" x14ac:dyDescent="0.2">
      <c r="A93" s="14"/>
      <c r="B93" s="9">
        <v>320.12115899999998</v>
      </c>
      <c r="C93" s="9">
        <v>82</v>
      </c>
      <c r="D93" s="9">
        <f t="shared" si="0"/>
        <v>320121.15899999999</v>
      </c>
    </row>
    <row r="94" spans="1:4" x14ac:dyDescent="0.2">
      <c r="A94" s="12">
        <v>43049</v>
      </c>
      <c r="B94" s="9">
        <v>116</v>
      </c>
      <c r="C94" s="9">
        <v>78</v>
      </c>
      <c r="D94" s="9">
        <f t="shared" si="0"/>
        <v>116000</v>
      </c>
    </row>
    <row r="95" spans="1:4" x14ac:dyDescent="0.2">
      <c r="A95" s="13"/>
      <c r="B95" s="9">
        <v>21</v>
      </c>
      <c r="C95" s="9">
        <v>78.5</v>
      </c>
      <c r="D95" s="9">
        <f t="shared" si="0"/>
        <v>21000</v>
      </c>
    </row>
    <row r="96" spans="1:4" x14ac:dyDescent="0.2">
      <c r="A96" s="13"/>
      <c r="B96" s="9">
        <v>102.950368</v>
      </c>
      <c r="C96" s="9">
        <v>79</v>
      </c>
      <c r="D96" s="9">
        <f t="shared" si="0"/>
        <v>102950.368</v>
      </c>
    </row>
    <row r="97" spans="1:4" x14ac:dyDescent="0.2">
      <c r="A97" s="13"/>
      <c r="B97" s="9">
        <v>68.395578</v>
      </c>
      <c r="C97" s="9">
        <v>79.5</v>
      </c>
      <c r="D97" s="9">
        <f t="shared" si="0"/>
        <v>68395.577999999994</v>
      </c>
    </row>
    <row r="98" spans="1:4" x14ac:dyDescent="0.2">
      <c r="A98" s="13"/>
      <c r="B98" s="9">
        <v>149</v>
      </c>
      <c r="C98" s="9">
        <v>80</v>
      </c>
      <c r="D98" s="9">
        <f t="shared" si="0"/>
        <v>149000</v>
      </c>
    </row>
    <row r="99" spans="1:4" x14ac:dyDescent="0.2">
      <c r="A99" s="14"/>
      <c r="B99" s="9">
        <v>2736.0390619999998</v>
      </c>
      <c r="C99" s="9">
        <v>82</v>
      </c>
      <c r="D99" s="9">
        <f t="shared" si="0"/>
        <v>2736039.0619999999</v>
      </c>
    </row>
    <row r="100" spans="1:4" x14ac:dyDescent="0.2">
      <c r="A100" s="12">
        <v>43050</v>
      </c>
      <c r="B100" s="9">
        <v>1000</v>
      </c>
      <c r="C100" s="9">
        <v>72</v>
      </c>
      <c r="D100" s="9">
        <f t="shared" si="0"/>
        <v>1000000</v>
      </c>
    </row>
    <row r="101" spans="1:4" x14ac:dyDescent="0.2">
      <c r="A101" s="13"/>
      <c r="B101" s="9">
        <v>114</v>
      </c>
      <c r="C101" s="9">
        <v>78.5</v>
      </c>
      <c r="D101" s="9">
        <f t="shared" si="0"/>
        <v>114000</v>
      </c>
    </row>
    <row r="102" spans="1:4" x14ac:dyDescent="0.2">
      <c r="A102" s="13"/>
      <c r="B102" s="9">
        <v>179.746691</v>
      </c>
      <c r="C102" s="9">
        <v>79</v>
      </c>
      <c r="D102" s="9">
        <f t="shared" si="0"/>
        <v>179746.69099999999</v>
      </c>
    </row>
    <row r="103" spans="1:4" x14ac:dyDescent="0.2">
      <c r="A103" s="13"/>
      <c r="B103" s="9">
        <v>76.291801000000007</v>
      </c>
      <c r="C103" s="9">
        <v>80</v>
      </c>
      <c r="D103" s="9">
        <f t="shared" si="0"/>
        <v>76291.801000000007</v>
      </c>
    </row>
    <row r="104" spans="1:4" x14ac:dyDescent="0.2">
      <c r="A104" s="13"/>
      <c r="B104" s="9">
        <v>74.977250999999995</v>
      </c>
      <c r="C104" s="9">
        <v>81</v>
      </c>
      <c r="D104" s="9">
        <f t="shared" si="0"/>
        <v>74977.250999999989</v>
      </c>
    </row>
    <row r="105" spans="1:4" x14ac:dyDescent="0.2">
      <c r="A105" s="14"/>
      <c r="B105" s="9">
        <v>7976.9951420000007</v>
      </c>
      <c r="C105" s="9">
        <v>82</v>
      </c>
      <c r="D105" s="9">
        <f t="shared" ref="D105:D168" si="1">B105*1000</f>
        <v>7976995.1420000009</v>
      </c>
    </row>
    <row r="106" spans="1:4" x14ac:dyDescent="0.2">
      <c r="A106" s="12">
        <v>43051</v>
      </c>
      <c r="B106" s="9">
        <v>1.917052</v>
      </c>
      <c r="C106" s="9">
        <v>72</v>
      </c>
      <c r="D106" s="9">
        <f t="shared" si="1"/>
        <v>1917.0519999999999</v>
      </c>
    </row>
    <row r="107" spans="1:4" x14ac:dyDescent="0.2">
      <c r="A107" s="13"/>
      <c r="B107" s="9">
        <v>445</v>
      </c>
      <c r="C107" s="9">
        <v>78.5</v>
      </c>
      <c r="D107" s="9">
        <f t="shared" si="1"/>
        <v>445000</v>
      </c>
    </row>
    <row r="108" spans="1:4" x14ac:dyDescent="0.2">
      <c r="A108" s="13"/>
      <c r="B108" s="9">
        <v>33.520992</v>
      </c>
      <c r="C108" s="9">
        <v>79</v>
      </c>
      <c r="D108" s="9">
        <f t="shared" si="1"/>
        <v>33520.991999999998</v>
      </c>
    </row>
    <row r="109" spans="1:4" x14ac:dyDescent="0.2">
      <c r="A109" s="13"/>
      <c r="B109" s="9">
        <v>30.34395</v>
      </c>
      <c r="C109" s="9">
        <v>80</v>
      </c>
      <c r="D109" s="9">
        <f t="shared" si="1"/>
        <v>30343.95</v>
      </c>
    </row>
    <row r="110" spans="1:4" x14ac:dyDescent="0.2">
      <c r="A110" s="14"/>
      <c r="B110" s="9">
        <v>7056.7150619999993</v>
      </c>
      <c r="C110" s="9">
        <v>82</v>
      </c>
      <c r="D110" s="9">
        <f t="shared" si="1"/>
        <v>7056715.061999999</v>
      </c>
    </row>
    <row r="111" spans="1:4" x14ac:dyDescent="0.2">
      <c r="A111" s="12">
        <v>43052</v>
      </c>
      <c r="B111" s="9">
        <v>879</v>
      </c>
      <c r="C111" s="9">
        <v>72</v>
      </c>
      <c r="D111" s="9">
        <f t="shared" si="1"/>
        <v>879000</v>
      </c>
    </row>
    <row r="112" spans="1:4" x14ac:dyDescent="0.2">
      <c r="A112" s="13"/>
      <c r="B112" s="9">
        <v>50</v>
      </c>
      <c r="C112" s="9">
        <v>79</v>
      </c>
      <c r="D112" s="9">
        <f t="shared" si="1"/>
        <v>50000</v>
      </c>
    </row>
    <row r="113" spans="1:4" x14ac:dyDescent="0.2">
      <c r="A113" s="14"/>
      <c r="B113" s="9">
        <v>2682.2043010000002</v>
      </c>
      <c r="C113" s="9">
        <v>82</v>
      </c>
      <c r="D113" s="9">
        <f t="shared" si="1"/>
        <v>2682204.3010000004</v>
      </c>
    </row>
    <row r="114" spans="1:4" x14ac:dyDescent="0.2">
      <c r="A114" s="12">
        <v>43053</v>
      </c>
      <c r="B114" s="9">
        <v>29.008678</v>
      </c>
      <c r="C114" s="9">
        <v>77</v>
      </c>
      <c r="D114" s="9">
        <f t="shared" si="1"/>
        <v>29008.678</v>
      </c>
    </row>
    <row r="115" spans="1:4" x14ac:dyDescent="0.2">
      <c r="A115" s="13"/>
      <c r="B115" s="9">
        <v>6</v>
      </c>
      <c r="C115" s="9">
        <v>78</v>
      </c>
      <c r="D115" s="9">
        <f t="shared" si="1"/>
        <v>6000</v>
      </c>
    </row>
    <row r="116" spans="1:4" x14ac:dyDescent="0.2">
      <c r="A116" s="13"/>
      <c r="B116" s="9">
        <v>435</v>
      </c>
      <c r="C116" s="9">
        <v>78.5</v>
      </c>
      <c r="D116" s="9">
        <f t="shared" si="1"/>
        <v>435000</v>
      </c>
    </row>
    <row r="117" spans="1:4" x14ac:dyDescent="0.2">
      <c r="A117" s="13"/>
      <c r="B117" s="9">
        <v>65.586706000000007</v>
      </c>
      <c r="C117" s="9">
        <v>79</v>
      </c>
      <c r="D117" s="9">
        <f t="shared" si="1"/>
        <v>65586.706000000006</v>
      </c>
    </row>
    <row r="118" spans="1:4" x14ac:dyDescent="0.2">
      <c r="A118" s="13"/>
      <c r="B118" s="9">
        <v>129.82180499999998</v>
      </c>
      <c r="C118" s="9">
        <v>80</v>
      </c>
      <c r="D118" s="9">
        <f t="shared" si="1"/>
        <v>129821.80499999998</v>
      </c>
    </row>
    <row r="119" spans="1:4" x14ac:dyDescent="0.2">
      <c r="A119" s="14"/>
      <c r="B119" s="9">
        <v>2466.8343199999999</v>
      </c>
      <c r="C119" s="9">
        <v>82</v>
      </c>
      <c r="D119" s="9">
        <f t="shared" si="1"/>
        <v>2466834.3199999998</v>
      </c>
    </row>
    <row r="120" spans="1:4" x14ac:dyDescent="0.2">
      <c r="A120" s="12">
        <v>43054</v>
      </c>
      <c r="B120" s="9">
        <v>8.203087</v>
      </c>
      <c r="C120" s="9">
        <v>77</v>
      </c>
      <c r="D120" s="9">
        <f t="shared" si="1"/>
        <v>8203.0869999999995</v>
      </c>
    </row>
    <row r="121" spans="1:4" x14ac:dyDescent="0.2">
      <c r="A121" s="13"/>
      <c r="B121" s="9">
        <v>170</v>
      </c>
      <c r="C121" s="9">
        <v>78.5</v>
      </c>
      <c r="D121" s="9">
        <f t="shared" si="1"/>
        <v>170000</v>
      </c>
    </row>
    <row r="122" spans="1:4" x14ac:dyDescent="0.2">
      <c r="A122" s="13"/>
      <c r="B122" s="9">
        <v>93.016811000000004</v>
      </c>
      <c r="C122" s="9">
        <v>80</v>
      </c>
      <c r="D122" s="9">
        <f t="shared" si="1"/>
        <v>93016.811000000002</v>
      </c>
    </row>
    <row r="123" spans="1:4" x14ac:dyDescent="0.2">
      <c r="A123" s="14"/>
      <c r="B123" s="9">
        <v>3608.6080620000002</v>
      </c>
      <c r="C123" s="9">
        <v>82</v>
      </c>
      <c r="D123" s="9">
        <f t="shared" si="1"/>
        <v>3608608.0620000004</v>
      </c>
    </row>
    <row r="124" spans="1:4" x14ac:dyDescent="0.2">
      <c r="A124" s="12">
        <v>43055</v>
      </c>
      <c r="B124" s="9">
        <v>511</v>
      </c>
      <c r="C124" s="9">
        <v>72</v>
      </c>
      <c r="D124" s="9">
        <f t="shared" si="1"/>
        <v>511000</v>
      </c>
    </row>
    <row r="125" spans="1:4" x14ac:dyDescent="0.2">
      <c r="A125" s="13"/>
      <c r="B125" s="9">
        <v>146</v>
      </c>
      <c r="C125" s="9">
        <v>78</v>
      </c>
      <c r="D125" s="9">
        <f t="shared" si="1"/>
        <v>146000</v>
      </c>
    </row>
    <row r="126" spans="1:4" x14ac:dyDescent="0.2">
      <c r="A126" s="13"/>
      <c r="B126" s="9">
        <v>3.944766</v>
      </c>
      <c r="C126" s="9">
        <v>79</v>
      </c>
      <c r="D126" s="9">
        <f t="shared" si="1"/>
        <v>3944.7660000000001</v>
      </c>
    </row>
    <row r="127" spans="1:4" x14ac:dyDescent="0.2">
      <c r="A127" s="13"/>
      <c r="B127" s="9">
        <v>39.975351000000003</v>
      </c>
      <c r="C127" s="9">
        <v>79.5</v>
      </c>
      <c r="D127" s="9">
        <f t="shared" si="1"/>
        <v>39975.351000000002</v>
      </c>
    </row>
    <row r="128" spans="1:4" x14ac:dyDescent="0.2">
      <c r="A128" s="13"/>
      <c r="B128" s="9">
        <v>47.017901000000002</v>
      </c>
      <c r="C128" s="9">
        <v>80</v>
      </c>
      <c r="D128" s="9">
        <f t="shared" si="1"/>
        <v>47017.901000000005</v>
      </c>
    </row>
    <row r="129" spans="1:4" x14ac:dyDescent="0.2">
      <c r="A129" s="14"/>
      <c r="B129" s="9">
        <v>5832.8777170000003</v>
      </c>
      <c r="C129" s="9">
        <v>82</v>
      </c>
      <c r="D129" s="9">
        <f t="shared" si="1"/>
        <v>5832877.7170000002</v>
      </c>
    </row>
    <row r="130" spans="1:4" x14ac:dyDescent="0.2">
      <c r="A130" s="12">
        <v>43056</v>
      </c>
      <c r="B130" s="9">
        <v>29.617788000000001</v>
      </c>
      <c r="C130" s="9">
        <v>77</v>
      </c>
      <c r="D130" s="9">
        <f t="shared" si="1"/>
        <v>29617.788</v>
      </c>
    </row>
    <row r="131" spans="1:4" x14ac:dyDescent="0.2">
      <c r="A131" s="13"/>
      <c r="B131" s="9">
        <v>9</v>
      </c>
      <c r="C131" s="9">
        <v>78</v>
      </c>
      <c r="D131" s="9">
        <f t="shared" si="1"/>
        <v>9000</v>
      </c>
    </row>
    <row r="132" spans="1:4" x14ac:dyDescent="0.2">
      <c r="A132" s="13"/>
      <c r="B132" s="9">
        <v>57</v>
      </c>
      <c r="C132" s="9">
        <v>78.5</v>
      </c>
      <c r="D132" s="9">
        <f t="shared" si="1"/>
        <v>57000</v>
      </c>
    </row>
    <row r="133" spans="1:4" x14ac:dyDescent="0.2">
      <c r="A133" s="13"/>
      <c r="B133" s="9">
        <v>5.6119760000000003</v>
      </c>
      <c r="C133" s="9">
        <v>79</v>
      </c>
      <c r="D133" s="9">
        <f t="shared" si="1"/>
        <v>5611.9760000000006</v>
      </c>
    </row>
    <row r="134" spans="1:4" x14ac:dyDescent="0.2">
      <c r="A134" s="13"/>
      <c r="B134" s="9">
        <v>79.560764000000006</v>
      </c>
      <c r="C134" s="9">
        <v>80</v>
      </c>
      <c r="D134" s="9">
        <f t="shared" si="1"/>
        <v>79560.76400000001</v>
      </c>
    </row>
    <row r="135" spans="1:4" x14ac:dyDescent="0.2">
      <c r="A135" s="14"/>
      <c r="B135" s="9">
        <v>4226.5180919999993</v>
      </c>
      <c r="C135" s="9">
        <v>82</v>
      </c>
      <c r="D135" s="9">
        <f t="shared" si="1"/>
        <v>4226518.0919999992</v>
      </c>
    </row>
    <row r="136" spans="1:4" x14ac:dyDescent="0.2">
      <c r="A136" s="12">
        <v>43057</v>
      </c>
      <c r="B136" s="9">
        <v>394</v>
      </c>
      <c r="C136" s="9">
        <v>72</v>
      </c>
      <c r="D136" s="9">
        <f t="shared" si="1"/>
        <v>394000</v>
      </c>
    </row>
    <row r="137" spans="1:4" x14ac:dyDescent="0.2">
      <c r="A137" s="13"/>
      <c r="B137" s="9">
        <v>403</v>
      </c>
      <c r="C137" s="9">
        <v>78</v>
      </c>
      <c r="D137" s="9">
        <f t="shared" si="1"/>
        <v>403000</v>
      </c>
    </row>
    <row r="138" spans="1:4" x14ac:dyDescent="0.2">
      <c r="A138" s="13"/>
      <c r="B138" s="9">
        <v>391</v>
      </c>
      <c r="C138" s="9">
        <v>78.5</v>
      </c>
      <c r="D138" s="9">
        <f t="shared" si="1"/>
        <v>391000</v>
      </c>
    </row>
    <row r="139" spans="1:4" x14ac:dyDescent="0.2">
      <c r="A139" s="13"/>
      <c r="B139" s="9">
        <v>68.466918000000007</v>
      </c>
      <c r="C139" s="9">
        <v>79</v>
      </c>
      <c r="D139" s="9">
        <f t="shared" si="1"/>
        <v>68466.918000000005</v>
      </c>
    </row>
    <row r="140" spans="1:4" x14ac:dyDescent="0.2">
      <c r="A140" s="13"/>
      <c r="B140" s="9">
        <v>95.588042999999999</v>
      </c>
      <c r="C140" s="9">
        <v>79.5</v>
      </c>
      <c r="D140" s="9">
        <f t="shared" si="1"/>
        <v>95588.043000000005</v>
      </c>
    </row>
    <row r="141" spans="1:4" x14ac:dyDescent="0.2">
      <c r="A141" s="13"/>
      <c r="B141" s="9">
        <v>185.44907000000001</v>
      </c>
      <c r="C141" s="9">
        <v>80</v>
      </c>
      <c r="D141" s="9">
        <f t="shared" si="1"/>
        <v>185449.07</v>
      </c>
    </row>
    <row r="142" spans="1:4" x14ac:dyDescent="0.2">
      <c r="A142" s="14"/>
      <c r="B142" s="9">
        <v>3271.7979930000001</v>
      </c>
      <c r="C142" s="9">
        <v>82</v>
      </c>
      <c r="D142" s="9">
        <f t="shared" si="1"/>
        <v>3271797.9930000002</v>
      </c>
    </row>
    <row r="143" spans="1:4" x14ac:dyDescent="0.2">
      <c r="A143" s="12">
        <v>43058</v>
      </c>
      <c r="B143" s="9">
        <v>1362</v>
      </c>
      <c r="C143" s="9">
        <v>72</v>
      </c>
      <c r="D143" s="9">
        <f t="shared" si="1"/>
        <v>1362000</v>
      </c>
    </row>
    <row r="144" spans="1:4" x14ac:dyDescent="0.2">
      <c r="A144" s="13"/>
      <c r="B144" s="9">
        <v>233</v>
      </c>
      <c r="C144" s="9">
        <v>78</v>
      </c>
      <c r="D144" s="9">
        <f t="shared" si="1"/>
        <v>233000</v>
      </c>
    </row>
    <row r="145" spans="1:4" x14ac:dyDescent="0.2">
      <c r="A145" s="13"/>
      <c r="B145" s="9">
        <v>224</v>
      </c>
      <c r="C145" s="9">
        <v>78.5</v>
      </c>
      <c r="D145" s="9">
        <f t="shared" si="1"/>
        <v>224000</v>
      </c>
    </row>
    <row r="146" spans="1:4" x14ac:dyDescent="0.2">
      <c r="A146" s="13"/>
      <c r="B146" s="9">
        <v>119.47826000000001</v>
      </c>
      <c r="C146" s="9">
        <v>79</v>
      </c>
      <c r="D146" s="9">
        <f t="shared" si="1"/>
        <v>119478.26000000001</v>
      </c>
    </row>
    <row r="147" spans="1:4" x14ac:dyDescent="0.2">
      <c r="A147" s="13"/>
      <c r="B147" s="9">
        <v>39.037534000000001</v>
      </c>
      <c r="C147" s="9">
        <v>80</v>
      </c>
      <c r="D147" s="9">
        <f t="shared" si="1"/>
        <v>39037.534</v>
      </c>
    </row>
    <row r="148" spans="1:4" x14ac:dyDescent="0.2">
      <c r="A148" s="13"/>
      <c r="B148" s="9">
        <v>9.0726130000000005</v>
      </c>
      <c r="C148" s="9">
        <v>81</v>
      </c>
      <c r="D148" s="9">
        <f t="shared" si="1"/>
        <v>9072.6130000000012</v>
      </c>
    </row>
    <row r="149" spans="1:4" x14ac:dyDescent="0.2">
      <c r="A149" s="14"/>
      <c r="B149" s="9">
        <v>8564.8207320000001</v>
      </c>
      <c r="C149" s="9">
        <v>82</v>
      </c>
      <c r="D149" s="9">
        <f t="shared" si="1"/>
        <v>8564820.7320000008</v>
      </c>
    </row>
    <row r="150" spans="1:4" x14ac:dyDescent="0.2">
      <c r="A150" s="12">
        <v>43059</v>
      </c>
      <c r="B150" s="9">
        <v>1543</v>
      </c>
      <c r="C150" s="9">
        <v>72</v>
      </c>
      <c r="D150" s="9">
        <f t="shared" si="1"/>
        <v>1543000</v>
      </c>
    </row>
    <row r="151" spans="1:4" x14ac:dyDescent="0.2">
      <c r="A151" s="13"/>
      <c r="B151" s="9">
        <v>4.8115160000000001</v>
      </c>
      <c r="C151" s="9">
        <v>77</v>
      </c>
      <c r="D151" s="9">
        <f t="shared" si="1"/>
        <v>4811.5160000000005</v>
      </c>
    </row>
    <row r="152" spans="1:4" x14ac:dyDescent="0.2">
      <c r="A152" s="13"/>
      <c r="B152" s="9">
        <v>575</v>
      </c>
      <c r="C152" s="9">
        <v>78</v>
      </c>
      <c r="D152" s="9">
        <f t="shared" si="1"/>
        <v>575000</v>
      </c>
    </row>
    <row r="153" spans="1:4" x14ac:dyDescent="0.2">
      <c r="A153" s="13"/>
      <c r="B153" s="9">
        <v>15.774092</v>
      </c>
      <c r="C153" s="9">
        <v>79</v>
      </c>
      <c r="D153" s="9">
        <f t="shared" si="1"/>
        <v>15774.091999999999</v>
      </c>
    </row>
    <row r="154" spans="1:4" x14ac:dyDescent="0.2">
      <c r="A154" s="14"/>
      <c r="B154" s="9">
        <v>3.877669</v>
      </c>
      <c r="C154" s="9">
        <v>80</v>
      </c>
      <c r="D154" s="9">
        <f t="shared" si="1"/>
        <v>3877.6689999999999</v>
      </c>
    </row>
    <row r="155" spans="1:4" x14ac:dyDescent="0.2">
      <c r="A155" s="12">
        <v>43060</v>
      </c>
      <c r="B155" s="9">
        <v>267</v>
      </c>
      <c r="C155" s="9">
        <v>72</v>
      </c>
      <c r="D155" s="9">
        <f t="shared" si="1"/>
        <v>267000</v>
      </c>
    </row>
    <row r="156" spans="1:4" x14ac:dyDescent="0.2">
      <c r="A156" s="13"/>
      <c r="B156" s="9">
        <v>2</v>
      </c>
      <c r="C156" s="9">
        <v>78</v>
      </c>
      <c r="D156" s="9">
        <f t="shared" si="1"/>
        <v>2000</v>
      </c>
    </row>
    <row r="157" spans="1:4" x14ac:dyDescent="0.2">
      <c r="A157" s="14"/>
      <c r="B157" s="9">
        <v>6948.8171649999995</v>
      </c>
      <c r="C157" s="9">
        <v>82</v>
      </c>
      <c r="D157" s="9">
        <f t="shared" si="1"/>
        <v>6948817.1649999991</v>
      </c>
    </row>
    <row r="158" spans="1:4" x14ac:dyDescent="0.2">
      <c r="A158" s="12">
        <v>43061</v>
      </c>
      <c r="B158" s="9">
        <v>469</v>
      </c>
      <c r="C158" s="9">
        <v>72</v>
      </c>
      <c r="D158" s="9">
        <f t="shared" si="1"/>
        <v>469000</v>
      </c>
    </row>
    <row r="159" spans="1:4" x14ac:dyDescent="0.2">
      <c r="A159" s="13"/>
      <c r="B159" s="9">
        <v>7.8083520000000002</v>
      </c>
      <c r="C159" s="9">
        <v>77</v>
      </c>
      <c r="D159" s="9">
        <f t="shared" si="1"/>
        <v>7808.3519999999999</v>
      </c>
    </row>
    <row r="160" spans="1:4" x14ac:dyDescent="0.2">
      <c r="A160" s="13"/>
      <c r="B160" s="9">
        <v>26.042853999999998</v>
      </c>
      <c r="C160" s="9">
        <v>79</v>
      </c>
      <c r="D160" s="9">
        <f t="shared" si="1"/>
        <v>26042.853999999999</v>
      </c>
    </row>
    <row r="161" spans="1:4" x14ac:dyDescent="0.2">
      <c r="A161" s="14"/>
      <c r="B161" s="9">
        <v>2410.4466759999996</v>
      </c>
      <c r="C161" s="9">
        <v>82</v>
      </c>
      <c r="D161" s="9">
        <f t="shared" si="1"/>
        <v>2410446.6759999995</v>
      </c>
    </row>
    <row r="162" spans="1:4" x14ac:dyDescent="0.2">
      <c r="A162" s="12">
        <v>43062</v>
      </c>
      <c r="B162" s="9">
        <v>1986</v>
      </c>
      <c r="C162" s="9">
        <v>72</v>
      </c>
      <c r="D162" s="9">
        <f t="shared" si="1"/>
        <v>1986000</v>
      </c>
    </row>
    <row r="163" spans="1:4" x14ac:dyDescent="0.2">
      <c r="A163" s="13"/>
      <c r="B163" s="9">
        <v>23.685617000000001</v>
      </c>
      <c r="C163" s="9">
        <v>77</v>
      </c>
      <c r="D163" s="9">
        <f t="shared" si="1"/>
        <v>23685.617000000002</v>
      </c>
    </row>
    <row r="164" spans="1:4" x14ac:dyDescent="0.2">
      <c r="A164" s="13"/>
      <c r="B164" s="9">
        <v>6.9462679999999999</v>
      </c>
      <c r="C164" s="9">
        <v>79</v>
      </c>
      <c r="D164" s="9">
        <f t="shared" si="1"/>
        <v>6946.268</v>
      </c>
    </row>
    <row r="165" spans="1:4" x14ac:dyDescent="0.2">
      <c r="A165" s="13"/>
      <c r="B165" s="9">
        <v>23.787213999999999</v>
      </c>
      <c r="C165" s="9">
        <v>80</v>
      </c>
      <c r="D165" s="9">
        <f t="shared" si="1"/>
        <v>23787.214</v>
      </c>
    </row>
    <row r="166" spans="1:4" x14ac:dyDescent="0.2">
      <c r="A166" s="13"/>
      <c r="B166" s="9">
        <v>94.812177000000005</v>
      </c>
      <c r="C166" s="9">
        <v>81</v>
      </c>
      <c r="D166" s="9">
        <f t="shared" si="1"/>
        <v>94812.177000000011</v>
      </c>
    </row>
    <row r="167" spans="1:4" x14ac:dyDescent="0.2">
      <c r="A167" s="14"/>
      <c r="B167" s="9">
        <v>1810.249082</v>
      </c>
      <c r="C167" s="9">
        <v>82</v>
      </c>
      <c r="D167" s="9">
        <f t="shared" si="1"/>
        <v>1810249.0819999999</v>
      </c>
    </row>
    <row r="168" spans="1:4" x14ac:dyDescent="0.2">
      <c r="A168" s="12">
        <v>43063</v>
      </c>
      <c r="B168" s="9">
        <v>6</v>
      </c>
      <c r="C168" s="9">
        <v>72</v>
      </c>
      <c r="D168" s="9">
        <f t="shared" si="1"/>
        <v>6000</v>
      </c>
    </row>
    <row r="169" spans="1:4" x14ac:dyDescent="0.2">
      <c r="A169" s="13"/>
      <c r="B169" s="9">
        <v>29.860030999999999</v>
      </c>
      <c r="C169" s="9">
        <v>77</v>
      </c>
      <c r="D169" s="9">
        <f t="shared" ref="D169:D203" si="2">B169*1000</f>
        <v>29860.030999999999</v>
      </c>
    </row>
    <row r="170" spans="1:4" x14ac:dyDescent="0.2">
      <c r="A170" s="13"/>
      <c r="B170" s="9">
        <v>92</v>
      </c>
      <c r="C170" s="9">
        <v>78</v>
      </c>
      <c r="D170" s="9">
        <f t="shared" si="2"/>
        <v>92000</v>
      </c>
    </row>
    <row r="171" spans="1:4" x14ac:dyDescent="0.2">
      <c r="A171" s="13"/>
      <c r="B171" s="9">
        <v>423</v>
      </c>
      <c r="C171" s="9">
        <v>78.5</v>
      </c>
      <c r="D171" s="9">
        <f t="shared" si="2"/>
        <v>423000</v>
      </c>
    </row>
    <row r="172" spans="1:4" x14ac:dyDescent="0.2">
      <c r="A172" s="13"/>
      <c r="B172" s="9">
        <v>55.550882000000001</v>
      </c>
      <c r="C172" s="9">
        <v>79</v>
      </c>
      <c r="D172" s="9">
        <f t="shared" si="2"/>
        <v>55550.881999999998</v>
      </c>
    </row>
    <row r="173" spans="1:4" x14ac:dyDescent="0.2">
      <c r="A173" s="13"/>
      <c r="B173" s="9">
        <v>38.678877999999997</v>
      </c>
      <c r="C173" s="9">
        <v>80</v>
      </c>
      <c r="D173" s="9">
        <f t="shared" si="2"/>
        <v>38678.877999999997</v>
      </c>
    </row>
    <row r="174" spans="1:4" x14ac:dyDescent="0.2">
      <c r="A174" s="13"/>
      <c r="B174" s="9">
        <v>74.913375000000002</v>
      </c>
      <c r="C174" s="9">
        <v>81</v>
      </c>
      <c r="D174" s="9">
        <f t="shared" si="2"/>
        <v>74913.375</v>
      </c>
    </row>
    <row r="175" spans="1:4" x14ac:dyDescent="0.2">
      <c r="A175" s="14"/>
      <c r="B175" s="9">
        <v>3410.511344</v>
      </c>
      <c r="C175" s="9">
        <v>82</v>
      </c>
      <c r="D175" s="9">
        <f t="shared" si="2"/>
        <v>3410511.344</v>
      </c>
    </row>
    <row r="176" spans="1:4" x14ac:dyDescent="0.2">
      <c r="A176" s="12">
        <v>43064</v>
      </c>
      <c r="B176" s="9">
        <v>1161</v>
      </c>
      <c r="C176" s="9">
        <v>72</v>
      </c>
      <c r="D176" s="9">
        <f t="shared" si="2"/>
        <v>1161000</v>
      </c>
    </row>
    <row r="177" spans="1:4" x14ac:dyDescent="0.2">
      <c r="A177" s="13"/>
      <c r="B177" s="9">
        <v>195</v>
      </c>
      <c r="C177" s="9">
        <v>78</v>
      </c>
      <c r="D177" s="9">
        <f t="shared" si="2"/>
        <v>195000</v>
      </c>
    </row>
    <row r="178" spans="1:4" x14ac:dyDescent="0.2">
      <c r="A178" s="13"/>
      <c r="B178" s="9">
        <v>600</v>
      </c>
      <c r="C178" s="9">
        <v>78.5</v>
      </c>
      <c r="D178" s="9">
        <f t="shared" si="2"/>
        <v>600000</v>
      </c>
    </row>
    <row r="179" spans="1:4" x14ac:dyDescent="0.2">
      <c r="A179" s="13"/>
      <c r="B179" s="9">
        <v>75.040846999999999</v>
      </c>
      <c r="C179" s="9">
        <v>79</v>
      </c>
      <c r="D179" s="9">
        <f t="shared" si="2"/>
        <v>75040.846999999994</v>
      </c>
    </row>
    <row r="180" spans="1:4" x14ac:dyDescent="0.2">
      <c r="A180" s="13"/>
      <c r="B180" s="9">
        <v>190</v>
      </c>
      <c r="C180" s="9">
        <v>80</v>
      </c>
      <c r="D180" s="9">
        <f t="shared" si="2"/>
        <v>190000</v>
      </c>
    </row>
    <row r="181" spans="1:4" x14ac:dyDescent="0.2">
      <c r="A181" s="13"/>
      <c r="B181" s="9">
        <v>27.343039999999998</v>
      </c>
      <c r="C181" s="9">
        <v>81</v>
      </c>
      <c r="D181" s="9">
        <f t="shared" si="2"/>
        <v>27343.039999999997</v>
      </c>
    </row>
    <row r="182" spans="1:4" x14ac:dyDescent="0.2">
      <c r="A182" s="14"/>
      <c r="B182" s="9">
        <v>3102.3325580000001</v>
      </c>
      <c r="C182" s="9">
        <v>82</v>
      </c>
      <c r="D182" s="9">
        <f t="shared" si="2"/>
        <v>3102332.5580000002</v>
      </c>
    </row>
    <row r="183" spans="1:4" x14ac:dyDescent="0.2">
      <c r="A183" s="12">
        <v>43065</v>
      </c>
      <c r="B183" s="9">
        <v>304</v>
      </c>
      <c r="C183" s="9">
        <v>78</v>
      </c>
      <c r="D183" s="9">
        <f t="shared" si="2"/>
        <v>304000</v>
      </c>
    </row>
    <row r="184" spans="1:4" x14ac:dyDescent="0.2">
      <c r="A184" s="13"/>
      <c r="B184" s="9">
        <v>49</v>
      </c>
      <c r="C184" s="9">
        <v>78.5</v>
      </c>
      <c r="D184" s="9">
        <f t="shared" si="2"/>
        <v>49000</v>
      </c>
    </row>
    <row r="185" spans="1:4" x14ac:dyDescent="0.2">
      <c r="A185" s="13"/>
      <c r="B185" s="9">
        <v>97.856415999999996</v>
      </c>
      <c r="C185" s="9">
        <v>79</v>
      </c>
      <c r="D185" s="9">
        <f t="shared" si="2"/>
        <v>97856.415999999997</v>
      </c>
    </row>
    <row r="186" spans="1:4" x14ac:dyDescent="0.2">
      <c r="A186" s="13"/>
      <c r="B186" s="9">
        <v>229.069085</v>
      </c>
      <c r="C186" s="9">
        <v>80</v>
      </c>
      <c r="D186" s="9">
        <f t="shared" si="2"/>
        <v>229069.08499999999</v>
      </c>
    </row>
    <row r="187" spans="1:4" x14ac:dyDescent="0.2">
      <c r="A187" s="13"/>
      <c r="B187" s="9">
        <v>137.564561</v>
      </c>
      <c r="C187" s="9">
        <v>81</v>
      </c>
      <c r="D187" s="9">
        <f t="shared" si="2"/>
        <v>137564.56099999999</v>
      </c>
    </row>
    <row r="188" spans="1:4" x14ac:dyDescent="0.2">
      <c r="A188" s="14"/>
      <c r="B188" s="9">
        <v>3763.5789519999998</v>
      </c>
      <c r="C188" s="9">
        <v>82</v>
      </c>
      <c r="D188" s="9">
        <f t="shared" si="2"/>
        <v>3763578.952</v>
      </c>
    </row>
    <row r="189" spans="1:4" x14ac:dyDescent="0.2">
      <c r="A189" s="12">
        <v>43066</v>
      </c>
      <c r="B189" s="9">
        <v>52.301029</v>
      </c>
      <c r="C189" s="9">
        <v>77</v>
      </c>
      <c r="D189" s="9">
        <f t="shared" si="2"/>
        <v>52301.029000000002</v>
      </c>
    </row>
    <row r="190" spans="1:4" x14ac:dyDescent="0.2">
      <c r="A190" s="13"/>
      <c r="B190" s="9">
        <v>37.283532999999998</v>
      </c>
      <c r="C190" s="9">
        <v>79</v>
      </c>
      <c r="D190" s="9">
        <f t="shared" si="2"/>
        <v>37283.532999999996</v>
      </c>
    </row>
    <row r="191" spans="1:4" x14ac:dyDescent="0.2">
      <c r="A191" s="14"/>
      <c r="B191" s="9">
        <v>5279.7707809999993</v>
      </c>
      <c r="C191" s="9">
        <v>82</v>
      </c>
      <c r="D191" s="9">
        <f t="shared" si="2"/>
        <v>5279770.7809999995</v>
      </c>
    </row>
    <row r="192" spans="1:4" x14ac:dyDescent="0.2">
      <c r="A192" s="12">
        <v>43067</v>
      </c>
      <c r="B192" s="9">
        <v>483</v>
      </c>
      <c r="C192" s="9">
        <v>72</v>
      </c>
      <c r="D192" s="9">
        <f t="shared" si="2"/>
        <v>483000</v>
      </c>
    </row>
    <row r="193" spans="1:4" x14ac:dyDescent="0.2">
      <c r="A193" s="13"/>
      <c r="B193" s="9">
        <v>7.2551759999999996</v>
      </c>
      <c r="C193" s="9">
        <v>77</v>
      </c>
      <c r="D193" s="9">
        <f t="shared" si="2"/>
        <v>7255.1759999999995</v>
      </c>
    </row>
    <row r="194" spans="1:4" x14ac:dyDescent="0.2">
      <c r="A194" s="13"/>
      <c r="B194" s="9">
        <v>108</v>
      </c>
      <c r="C194" s="9">
        <v>78</v>
      </c>
      <c r="D194" s="9">
        <f t="shared" si="2"/>
        <v>108000</v>
      </c>
    </row>
    <row r="195" spans="1:4" x14ac:dyDescent="0.2">
      <c r="A195" s="13"/>
      <c r="B195" s="9">
        <v>126</v>
      </c>
      <c r="C195" s="9">
        <v>78.5</v>
      </c>
      <c r="D195" s="9">
        <f t="shared" si="2"/>
        <v>126000</v>
      </c>
    </row>
    <row r="196" spans="1:4" x14ac:dyDescent="0.2">
      <c r="A196" s="13"/>
      <c r="B196" s="9">
        <v>27.698858000000001</v>
      </c>
      <c r="C196" s="9">
        <v>79</v>
      </c>
      <c r="D196" s="9">
        <f t="shared" si="2"/>
        <v>27698.858</v>
      </c>
    </row>
    <row r="197" spans="1:4" x14ac:dyDescent="0.2">
      <c r="A197" s="14"/>
      <c r="B197" s="9">
        <v>2198.188052</v>
      </c>
      <c r="C197" s="9">
        <v>82</v>
      </c>
      <c r="D197" s="9">
        <f t="shared" si="2"/>
        <v>2198188.0520000001</v>
      </c>
    </row>
    <row r="198" spans="1:4" x14ac:dyDescent="0.2">
      <c r="A198" s="12">
        <v>43068</v>
      </c>
      <c r="B198" s="9">
        <v>16.452752</v>
      </c>
      <c r="C198" s="9">
        <v>79</v>
      </c>
      <c r="D198" s="9">
        <f t="shared" si="2"/>
        <v>16452.752</v>
      </c>
    </row>
    <row r="199" spans="1:4" x14ac:dyDescent="0.2">
      <c r="A199" s="14"/>
      <c r="B199" s="9">
        <v>7708.8342950000006</v>
      </c>
      <c r="C199" s="9">
        <v>82</v>
      </c>
      <c r="D199" s="9">
        <f t="shared" si="2"/>
        <v>7708834.2950000009</v>
      </c>
    </row>
    <row r="200" spans="1:4" x14ac:dyDescent="0.2">
      <c r="A200" s="12">
        <v>43069</v>
      </c>
      <c r="B200" s="9">
        <v>1528</v>
      </c>
      <c r="C200" s="9">
        <v>72</v>
      </c>
      <c r="D200" s="9">
        <f t="shared" si="2"/>
        <v>1528000</v>
      </c>
    </row>
    <row r="201" spans="1:4" x14ac:dyDescent="0.2">
      <c r="A201" s="13"/>
      <c r="B201" s="9">
        <v>120.57773400000001</v>
      </c>
      <c r="C201" s="9">
        <v>80</v>
      </c>
      <c r="D201" s="9">
        <f t="shared" si="2"/>
        <v>120577.73400000001</v>
      </c>
    </row>
    <row r="202" spans="1:4" x14ac:dyDescent="0.2">
      <c r="A202" s="13"/>
      <c r="B202" s="9">
        <v>67.297293999999994</v>
      </c>
      <c r="C202" s="9">
        <v>81</v>
      </c>
      <c r="D202" s="9">
        <f t="shared" si="2"/>
        <v>67297.293999999994</v>
      </c>
    </row>
    <row r="203" spans="1:4" x14ac:dyDescent="0.2">
      <c r="A203" s="14"/>
      <c r="B203" s="9">
        <v>7183.0832079999991</v>
      </c>
      <c r="C203" s="9">
        <v>82</v>
      </c>
      <c r="D203" s="9">
        <f t="shared" si="2"/>
        <v>7183083.2079999987</v>
      </c>
    </row>
  </sheetData>
  <mergeCells count="30">
    <mergeCell ref="A200:A203"/>
    <mergeCell ref="A143:A149"/>
    <mergeCell ref="A150:A154"/>
    <mergeCell ref="A155:A157"/>
    <mergeCell ref="A158:A161"/>
    <mergeCell ref="A162:A167"/>
    <mergeCell ref="A168:A175"/>
    <mergeCell ref="A176:A182"/>
    <mergeCell ref="A183:A188"/>
    <mergeCell ref="A189:A191"/>
    <mergeCell ref="A192:A197"/>
    <mergeCell ref="A198:A199"/>
    <mergeCell ref="A136:A142"/>
    <mergeCell ref="A73:A79"/>
    <mergeCell ref="A80:A86"/>
    <mergeCell ref="A87:A93"/>
    <mergeCell ref="A94:A99"/>
    <mergeCell ref="A100:A105"/>
    <mergeCell ref="A106:A110"/>
    <mergeCell ref="A111:A113"/>
    <mergeCell ref="A114:A119"/>
    <mergeCell ref="A120:A123"/>
    <mergeCell ref="A124:A129"/>
    <mergeCell ref="A130:A135"/>
    <mergeCell ref="A66:A72"/>
    <mergeCell ref="A40:A45"/>
    <mergeCell ref="A46:A51"/>
    <mergeCell ref="A52:A58"/>
    <mergeCell ref="A59:A62"/>
    <mergeCell ref="A63:A65"/>
  </mergeCells>
  <pageMargins left="0.39370078740157483" right="0.19685039370078741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Tranzactii PVT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Carmen Lupp</dc:creator>
  <cp:lastModifiedBy>Ioan Dobrota</cp:lastModifiedBy>
  <cp:lastPrinted>2017-02-10T06:57:39Z</cp:lastPrinted>
  <dcterms:created xsi:type="dcterms:W3CDTF">2017-01-16T08:47:33Z</dcterms:created>
  <dcterms:modified xsi:type="dcterms:W3CDTF">2018-08-22T07:26:17Z</dcterms:modified>
</cp:coreProperties>
</file>