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161054E8-E470-4312-BC56-D3B05785D0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uni echilibrare O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J9" i="3" l="1"/>
  <c r="DJ13" i="3" l="1"/>
  <c r="DJ22" i="3" l="1"/>
  <c r="DJ19" i="3" l="1"/>
  <c r="DJ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<sst xmlns="http://schemas.openxmlformats.org/spreadsheetml/2006/main" count="35" uniqueCount="33">
  <si>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</si>
  <si>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</si>
  <si>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</si>
  <si>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</si>
  <si>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</si>
  <si>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</si>
  <si>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</si>
  <si>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</si>
  <si>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</si>
  <si>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</si>
  <si>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</si>
  <si>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</si>
  <si>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</si>
  <si>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</si>
  <si>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</si>
  <si>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</si>
  <si>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</si>
  <si>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</si>
  <si>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</si>
  <si>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</si>
  <si>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</si>
  <si>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</si>
  <si>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</si>
  <si>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</si>
  <si>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</si>
  <si>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</si>
  <si>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</si>
  <si>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</si>
  <si>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</si>
  <si>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</si>
  <si>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</si>
  <si>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AUGUST 2025</t>
  </si>
  <si>
    <t>TSO balancing actions -AUGUST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</si>
</sst>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5" fontId="6" fillId="0" borderId="36" xfId="0" applyNumberFormat="1" applyFont="1" applyBorder="1" applyAlignment="1">
      <alignment horizontal="center" vertical="center"/>
    </xf>
    <xf numFmtId="165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" fontId="6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30"/>
  <sheetViews>
    <sheetView tabSelected="1" zoomScale="80" zoomScaleNormal="80" zoomScaleSheetLayoutView="50" workbookViewId="0">
      <pane xSplit="1" topLeftCell="CQ1" activePane="topRight" state="frozen"/>
      <selection pane="topRight" activeCell="DE4" sqref="DE4"/>
    </sheetView>
  </sheetViews>
  <sheetFormatPr defaultColWidth="9.42578125" defaultRowHeight="16.5" x14ac:dyDescent="0.3"/>
  <cols>
    <col min="1" max="1" width="74.5703125" style="1" bestFit="1" customWidth="1"/>
    <col min="2" max="2" width="75" style="1" bestFit="1" customWidth="1"/>
    <col min="3" max="113" width="10.5703125" style="1" customWidth="1"/>
    <col min="114" max="114" width="14.5703125" style="1" bestFit="1" customWidth="1"/>
    <col min="115" max="16384" width="9.42578125" style="1"/>
  </cols>
  <sheetData>
    <row r="1" spans="1:114" ht="21" customHeight="1" x14ac:dyDescent="0.5">
      <c r="A1" s="181" t="s">
        <v>3</v>
      </c>
      <c r="B1" s="181"/>
    </row>
    <row r="2" spans="1:114" ht="21" customHeight="1" x14ac:dyDescent="0.5">
      <c r="A2" s="181" t="s">
        <v>5</v>
      </c>
      <c r="B2" s="181"/>
    </row>
    <row r="3" spans="1:114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</row>
    <row r="4" spans="1:114" s="18" customFormat="1" ht="21" thickBot="1" x14ac:dyDescent="0.3">
      <c r="A4" s="17" t="s">
        <v>31</v>
      </c>
      <c r="B4" s="28" t="s">
        <v>32</v>
      </c>
      <c r="C4" s="57">
        <v>45870</v>
      </c>
      <c r="D4" s="57">
        <v>45871</v>
      </c>
      <c r="E4" s="169">
        <v>45872</v>
      </c>
      <c r="F4" s="170"/>
      <c r="G4" s="170"/>
      <c r="H4" s="170"/>
      <c r="I4" s="170"/>
      <c r="J4" s="171"/>
      <c r="K4" s="57">
        <v>45873</v>
      </c>
      <c r="L4" s="169">
        <v>45874</v>
      </c>
      <c r="M4" s="170"/>
      <c r="N4" s="170"/>
      <c r="O4" s="170"/>
      <c r="P4" s="171"/>
      <c r="Q4" s="57">
        <v>45875</v>
      </c>
      <c r="R4" s="169">
        <v>45876</v>
      </c>
      <c r="S4" s="170"/>
      <c r="T4" s="170"/>
      <c r="U4" s="170"/>
      <c r="V4" s="171"/>
      <c r="W4" s="169">
        <v>45877</v>
      </c>
      <c r="X4" s="170"/>
      <c r="Y4" s="170"/>
      <c r="Z4" s="170"/>
      <c r="AA4" s="170"/>
      <c r="AB4" s="171"/>
      <c r="AC4" s="169">
        <v>45878</v>
      </c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1"/>
      <c r="AP4" s="169">
        <v>45879</v>
      </c>
      <c r="AQ4" s="170"/>
      <c r="AR4" s="170"/>
      <c r="AS4" s="170"/>
      <c r="AT4" s="170"/>
      <c r="AU4" s="170"/>
      <c r="AV4" s="171"/>
      <c r="AW4" s="169">
        <v>45880</v>
      </c>
      <c r="AX4" s="170"/>
      <c r="AY4" s="170"/>
      <c r="AZ4" s="170"/>
      <c r="BA4" s="170"/>
      <c r="BB4" s="170"/>
      <c r="BC4" s="171"/>
      <c r="BD4" s="169">
        <v>45881</v>
      </c>
      <c r="BE4" s="170"/>
      <c r="BF4" s="170"/>
      <c r="BG4" s="170"/>
      <c r="BH4" s="170"/>
      <c r="BI4" s="170"/>
      <c r="BJ4" s="171"/>
      <c r="BK4" s="169">
        <v>45882</v>
      </c>
      <c r="BL4" s="171"/>
      <c r="BM4" s="169">
        <v>45883</v>
      </c>
      <c r="BN4" s="171"/>
      <c r="BO4" s="169">
        <v>45884</v>
      </c>
      <c r="BP4" s="170"/>
      <c r="BQ4" s="170"/>
      <c r="BR4" s="170"/>
      <c r="BS4" s="170"/>
      <c r="BT4" s="171"/>
      <c r="BU4" s="169">
        <v>45885</v>
      </c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1"/>
      <c r="CH4" s="169">
        <v>45886</v>
      </c>
      <c r="CI4" s="170"/>
      <c r="CJ4" s="170"/>
      <c r="CK4" s="170"/>
      <c r="CL4" s="170"/>
      <c r="CM4" s="170"/>
      <c r="CN4" s="170"/>
      <c r="CO4" s="170"/>
      <c r="CP4" s="171"/>
      <c r="CQ4" s="169">
        <v>45887</v>
      </c>
      <c r="CR4" s="170"/>
      <c r="CS4" s="170"/>
      <c r="CT4" s="171"/>
      <c r="CU4" s="169">
        <v>45888</v>
      </c>
      <c r="CV4" s="170"/>
      <c r="CW4" s="170"/>
      <c r="CX4" s="170"/>
      <c r="CY4" s="170"/>
      <c r="CZ4" s="170"/>
      <c r="DA4" s="170"/>
      <c r="DB4" s="171"/>
      <c r="DC4" s="57">
        <v>45889</v>
      </c>
      <c r="DD4" s="136"/>
      <c r="DE4" s="136"/>
      <c r="DF4" s="136"/>
      <c r="DG4" s="136"/>
      <c r="DH4" s="109"/>
      <c r="DI4" s="110"/>
      <c r="DJ4" s="45" t="s">
        <v>30</v>
      </c>
    </row>
    <row r="5" spans="1:114" ht="19.350000000000001" customHeight="1" x14ac:dyDescent="0.3">
      <c r="A5" s="16" t="s">
        <v>26</v>
      </c>
      <c r="B5" s="29" t="s">
        <v>28</v>
      </c>
      <c r="C5" s="58"/>
      <c r="D5" s="58"/>
      <c r="E5" s="106"/>
      <c r="F5" s="107"/>
      <c r="G5" s="107"/>
      <c r="H5" s="107"/>
      <c r="I5" s="107"/>
      <c r="J5" s="108"/>
      <c r="K5" s="148"/>
      <c r="L5" s="106"/>
      <c r="M5" s="107"/>
      <c r="N5" s="107"/>
      <c r="O5" s="107"/>
      <c r="P5" s="108"/>
      <c r="Q5" s="148"/>
      <c r="R5" s="106"/>
      <c r="S5" s="137"/>
      <c r="T5" s="137"/>
      <c r="U5" s="137"/>
      <c r="V5" s="151"/>
      <c r="W5" s="106"/>
      <c r="X5" s="137"/>
      <c r="Y5" s="137"/>
      <c r="Z5" s="137"/>
      <c r="AA5" s="137"/>
      <c r="AB5" s="151"/>
      <c r="AC5" s="106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51"/>
      <c r="AP5" s="106"/>
      <c r="AQ5" s="137"/>
      <c r="AR5" s="137"/>
      <c r="AS5" s="137"/>
      <c r="AT5" s="137"/>
      <c r="AU5" s="137"/>
      <c r="AV5" s="151"/>
      <c r="AW5" s="106"/>
      <c r="AX5" s="137"/>
      <c r="AY5" s="137"/>
      <c r="AZ5" s="137"/>
      <c r="BA5" s="137"/>
      <c r="BB5" s="137"/>
      <c r="BC5" s="151"/>
      <c r="BD5" s="106"/>
      <c r="BE5" s="137"/>
      <c r="BF5" s="137"/>
      <c r="BG5" s="137"/>
      <c r="BH5" s="137"/>
      <c r="BI5" s="137"/>
      <c r="BJ5" s="151"/>
      <c r="BK5" s="106"/>
      <c r="BL5" s="151"/>
      <c r="BM5" s="106"/>
      <c r="BN5" s="151"/>
      <c r="BO5" s="106"/>
      <c r="BP5" s="137"/>
      <c r="BQ5" s="137"/>
      <c r="BR5" s="137"/>
      <c r="BS5" s="137"/>
      <c r="BT5" s="151"/>
      <c r="BU5" s="106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51"/>
      <c r="CH5" s="106"/>
      <c r="CI5" s="137"/>
      <c r="CJ5" s="137"/>
      <c r="CK5" s="137"/>
      <c r="CL5" s="137"/>
      <c r="CM5" s="137"/>
      <c r="CN5" s="137"/>
      <c r="CO5" s="137"/>
      <c r="CP5" s="151"/>
      <c r="CQ5" s="106"/>
      <c r="CR5" s="137"/>
      <c r="CS5" s="137"/>
      <c r="CT5" s="151"/>
      <c r="CU5" s="106"/>
      <c r="CV5" s="137"/>
      <c r="CW5" s="137"/>
      <c r="CX5" s="137"/>
      <c r="CY5" s="137"/>
      <c r="CZ5" s="137"/>
      <c r="DA5" s="137"/>
      <c r="DB5" s="151"/>
      <c r="DC5" s="148"/>
      <c r="DD5" s="137"/>
      <c r="DE5" s="137"/>
      <c r="DF5" s="137"/>
      <c r="DG5" s="137"/>
      <c r="DH5" s="107"/>
      <c r="DI5" s="108"/>
      <c r="DJ5" s="46"/>
    </row>
    <row r="6" spans="1:114" ht="19.350000000000001" customHeight="1" x14ac:dyDescent="0.3">
      <c r="A6" s="3"/>
      <c r="B6" s="30"/>
      <c r="C6" s="59"/>
      <c r="D6" s="59"/>
      <c r="E6" s="94"/>
      <c r="F6" s="82"/>
      <c r="G6" s="82"/>
      <c r="H6" s="82"/>
      <c r="I6" s="82"/>
      <c r="J6" s="95"/>
      <c r="K6" s="59"/>
      <c r="L6" s="94"/>
      <c r="M6" s="82"/>
      <c r="N6" s="82"/>
      <c r="O6" s="82"/>
      <c r="P6" s="95"/>
      <c r="Q6" s="59"/>
      <c r="R6" s="94"/>
      <c r="S6" s="88"/>
      <c r="T6" s="88"/>
      <c r="U6" s="88"/>
      <c r="V6" s="152"/>
      <c r="W6" s="94"/>
      <c r="X6" s="88"/>
      <c r="Y6" s="88"/>
      <c r="Z6" s="88"/>
      <c r="AA6" s="88"/>
      <c r="AB6" s="152"/>
      <c r="AC6" s="94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152"/>
      <c r="AP6" s="94"/>
      <c r="AQ6" s="88"/>
      <c r="AR6" s="88"/>
      <c r="AS6" s="88"/>
      <c r="AT6" s="88"/>
      <c r="AU6" s="88"/>
      <c r="AV6" s="152"/>
      <c r="AW6" s="94"/>
      <c r="AX6" s="88"/>
      <c r="AY6" s="88"/>
      <c r="AZ6" s="88"/>
      <c r="BA6" s="88"/>
      <c r="BB6" s="88"/>
      <c r="BC6" s="152"/>
      <c r="BD6" s="94"/>
      <c r="BE6" s="88"/>
      <c r="BF6" s="88"/>
      <c r="BG6" s="88"/>
      <c r="BH6" s="88"/>
      <c r="BI6" s="88"/>
      <c r="BJ6" s="152"/>
      <c r="BK6" s="94"/>
      <c r="BL6" s="152"/>
      <c r="BM6" s="94"/>
      <c r="BN6" s="152"/>
      <c r="BO6" s="94"/>
      <c r="BP6" s="88"/>
      <c r="BQ6" s="88"/>
      <c r="BR6" s="88"/>
      <c r="BS6" s="88"/>
      <c r="BT6" s="152"/>
      <c r="BU6" s="94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152"/>
      <c r="CH6" s="94"/>
      <c r="CI6" s="88"/>
      <c r="CJ6" s="88"/>
      <c r="CK6" s="88"/>
      <c r="CL6" s="88"/>
      <c r="CM6" s="88"/>
      <c r="CN6" s="88"/>
      <c r="CO6" s="88"/>
      <c r="CP6" s="152"/>
      <c r="CQ6" s="94"/>
      <c r="CR6" s="88"/>
      <c r="CS6" s="88"/>
      <c r="CT6" s="152"/>
      <c r="CU6" s="94"/>
      <c r="CV6" s="88"/>
      <c r="CW6" s="88"/>
      <c r="CX6" s="88"/>
      <c r="CY6" s="88"/>
      <c r="CZ6" s="88"/>
      <c r="DA6" s="88"/>
      <c r="DB6" s="152"/>
      <c r="DC6" s="59"/>
      <c r="DD6" s="88"/>
      <c r="DE6" s="88"/>
      <c r="DF6" s="88"/>
      <c r="DG6" s="88"/>
      <c r="DH6" s="82"/>
      <c r="DI6" s="95"/>
      <c r="DJ6" s="47"/>
    </row>
    <row r="7" spans="1:114" ht="19.350000000000001" customHeight="1" thickBot="1" x14ac:dyDescent="0.35">
      <c r="A7" s="14" t="s">
        <v>16</v>
      </c>
      <c r="B7" s="31" t="s">
        <v>6</v>
      </c>
      <c r="C7" s="60"/>
      <c r="D7" s="60"/>
      <c r="E7" s="111"/>
      <c r="F7" s="112"/>
      <c r="G7" s="112"/>
      <c r="H7" s="112"/>
      <c r="I7" s="112"/>
      <c r="J7" s="113"/>
      <c r="K7" s="149"/>
      <c r="L7" s="111"/>
      <c r="M7" s="112"/>
      <c r="N7" s="112"/>
      <c r="O7" s="112"/>
      <c r="P7" s="113"/>
      <c r="Q7" s="149"/>
      <c r="R7" s="111"/>
      <c r="S7" s="138"/>
      <c r="T7" s="138"/>
      <c r="U7" s="138"/>
      <c r="V7" s="153"/>
      <c r="W7" s="111"/>
      <c r="X7" s="138"/>
      <c r="Y7" s="138"/>
      <c r="Z7" s="138"/>
      <c r="AA7" s="138"/>
      <c r="AB7" s="153"/>
      <c r="AC7" s="111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53"/>
      <c r="AP7" s="111"/>
      <c r="AQ7" s="138"/>
      <c r="AR7" s="138"/>
      <c r="AS7" s="138"/>
      <c r="AT7" s="138"/>
      <c r="AU7" s="138"/>
      <c r="AV7" s="153"/>
      <c r="AW7" s="111"/>
      <c r="AX7" s="138"/>
      <c r="AY7" s="138"/>
      <c r="AZ7" s="138"/>
      <c r="BA7" s="138"/>
      <c r="BB7" s="138"/>
      <c r="BC7" s="153"/>
      <c r="BD7" s="111"/>
      <c r="BE7" s="138"/>
      <c r="BF7" s="138"/>
      <c r="BG7" s="138"/>
      <c r="BH7" s="138"/>
      <c r="BI7" s="138"/>
      <c r="BJ7" s="153"/>
      <c r="BK7" s="111"/>
      <c r="BL7" s="153"/>
      <c r="BM7" s="111"/>
      <c r="BN7" s="153"/>
      <c r="BO7" s="111"/>
      <c r="BP7" s="138"/>
      <c r="BQ7" s="138"/>
      <c r="BR7" s="138"/>
      <c r="BS7" s="138"/>
      <c r="BT7" s="153"/>
      <c r="BU7" s="111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53"/>
      <c r="CH7" s="111"/>
      <c r="CI7" s="138"/>
      <c r="CJ7" s="138"/>
      <c r="CK7" s="138"/>
      <c r="CL7" s="138"/>
      <c r="CM7" s="138"/>
      <c r="CN7" s="138"/>
      <c r="CO7" s="138"/>
      <c r="CP7" s="153"/>
      <c r="CQ7" s="111"/>
      <c r="CR7" s="138"/>
      <c r="CS7" s="138"/>
      <c r="CT7" s="153"/>
      <c r="CU7" s="111"/>
      <c r="CV7" s="138"/>
      <c r="CW7" s="138"/>
      <c r="CX7" s="138"/>
      <c r="CY7" s="138"/>
      <c r="CZ7" s="138"/>
      <c r="DA7" s="138"/>
      <c r="DB7" s="153"/>
      <c r="DC7" s="149"/>
      <c r="DD7" s="138"/>
      <c r="DE7" s="138"/>
      <c r="DF7" s="138"/>
      <c r="DG7" s="138"/>
      <c r="DH7" s="112"/>
      <c r="DI7" s="113"/>
      <c r="DJ7" s="48"/>
    </row>
    <row r="8" spans="1:114" ht="19.350000000000001" customHeight="1" x14ac:dyDescent="0.3">
      <c r="A8" s="15" t="s">
        <v>20</v>
      </c>
      <c r="B8" s="23" t="s">
        <v>23</v>
      </c>
      <c r="C8" s="61"/>
      <c r="D8" s="75"/>
      <c r="E8" s="114"/>
      <c r="F8" s="115"/>
      <c r="G8" s="115"/>
      <c r="H8" s="115"/>
      <c r="I8" s="115"/>
      <c r="J8" s="116"/>
      <c r="K8" s="61"/>
      <c r="L8" s="114"/>
      <c r="M8" s="115"/>
      <c r="N8" s="115"/>
      <c r="O8" s="115"/>
      <c r="P8" s="116"/>
      <c r="Q8" s="61"/>
      <c r="R8" s="114"/>
      <c r="S8" s="139"/>
      <c r="T8" s="139"/>
      <c r="U8" s="139"/>
      <c r="V8" s="154"/>
      <c r="W8" s="114"/>
      <c r="X8" s="139"/>
      <c r="Y8" s="139"/>
      <c r="Z8" s="139"/>
      <c r="AA8" s="139"/>
      <c r="AB8" s="154"/>
      <c r="AC8" s="114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54"/>
      <c r="AP8" s="114"/>
      <c r="AQ8" s="139"/>
      <c r="AR8" s="139"/>
      <c r="AS8" s="139"/>
      <c r="AT8" s="139"/>
      <c r="AU8" s="139"/>
      <c r="AV8" s="154"/>
      <c r="AW8" s="114"/>
      <c r="AX8" s="139"/>
      <c r="AY8" s="139"/>
      <c r="AZ8" s="139"/>
      <c r="BA8" s="139"/>
      <c r="BB8" s="139"/>
      <c r="BC8" s="154"/>
      <c r="BD8" s="114"/>
      <c r="BE8" s="139"/>
      <c r="BF8" s="139"/>
      <c r="BG8" s="139"/>
      <c r="BH8" s="139"/>
      <c r="BI8" s="139"/>
      <c r="BJ8" s="154"/>
      <c r="BK8" s="114"/>
      <c r="BL8" s="154"/>
      <c r="BM8" s="114"/>
      <c r="BN8" s="154"/>
      <c r="BO8" s="114"/>
      <c r="BP8" s="139"/>
      <c r="BQ8" s="139"/>
      <c r="BR8" s="139"/>
      <c r="BS8" s="139"/>
      <c r="BT8" s="154"/>
      <c r="BU8" s="114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54"/>
      <c r="CH8" s="114"/>
      <c r="CI8" s="139"/>
      <c r="CJ8" s="139"/>
      <c r="CK8" s="139"/>
      <c r="CL8" s="139"/>
      <c r="CM8" s="139"/>
      <c r="CN8" s="139"/>
      <c r="CO8" s="139"/>
      <c r="CP8" s="154"/>
      <c r="CQ8" s="114"/>
      <c r="CR8" s="139"/>
      <c r="CS8" s="139"/>
      <c r="CT8" s="154"/>
      <c r="CU8" s="114"/>
      <c r="CV8" s="139"/>
      <c r="CW8" s="139"/>
      <c r="CX8" s="139"/>
      <c r="CY8" s="139"/>
      <c r="CZ8" s="139"/>
      <c r="DA8" s="139"/>
      <c r="DB8" s="154"/>
      <c r="DC8" s="61"/>
      <c r="DD8" s="139"/>
      <c r="DE8" s="139"/>
      <c r="DF8" s="139"/>
      <c r="DG8" s="139"/>
      <c r="DH8" s="115"/>
      <c r="DI8" s="116"/>
      <c r="DJ8" s="49"/>
    </row>
    <row r="9" spans="1:114" s="22" customFormat="1" ht="19.350000000000001" customHeight="1" x14ac:dyDescent="0.3">
      <c r="A9" s="26" t="s">
        <v>13</v>
      </c>
      <c r="B9" s="27" t="s">
        <v>14</v>
      </c>
      <c r="C9" s="62">
        <v>0</v>
      </c>
      <c r="D9" s="62">
        <v>1500000</v>
      </c>
      <c r="E9" s="96">
        <v>500000</v>
      </c>
      <c r="F9" s="83">
        <v>150000</v>
      </c>
      <c r="G9" s="83">
        <v>2539000</v>
      </c>
      <c r="H9" s="83">
        <v>152000</v>
      </c>
      <c r="I9" s="83">
        <v>90000</v>
      </c>
      <c r="J9" s="97">
        <v>1000</v>
      </c>
      <c r="K9" s="62">
        <v>2160000</v>
      </c>
      <c r="L9" s="96">
        <v>722000</v>
      </c>
      <c r="M9" s="83">
        <v>120000</v>
      </c>
      <c r="N9" s="83">
        <v>16000</v>
      </c>
      <c r="O9" s="83">
        <v>1000</v>
      </c>
      <c r="P9" s="97">
        <v>1000</v>
      </c>
      <c r="Q9" s="62">
        <v>1500000</v>
      </c>
      <c r="R9" s="96">
        <v>848000</v>
      </c>
      <c r="S9" s="89">
        <v>15000</v>
      </c>
      <c r="T9" s="89">
        <v>697000</v>
      </c>
      <c r="U9" s="89">
        <v>3000</v>
      </c>
      <c r="V9" s="155">
        <v>227000</v>
      </c>
      <c r="W9" s="96">
        <v>1000</v>
      </c>
      <c r="X9" s="89">
        <v>249000</v>
      </c>
      <c r="Y9" s="89">
        <v>500000</v>
      </c>
      <c r="Z9" s="89">
        <v>400000</v>
      </c>
      <c r="AA9" s="89">
        <v>340000</v>
      </c>
      <c r="AB9" s="155">
        <v>100000</v>
      </c>
      <c r="AC9" s="96">
        <v>5789000</v>
      </c>
      <c r="AD9" s="89">
        <v>100000</v>
      </c>
      <c r="AE9" s="89">
        <v>50000</v>
      </c>
      <c r="AF9" s="89">
        <v>200000</v>
      </c>
      <c r="AG9" s="89">
        <v>385000</v>
      </c>
      <c r="AH9" s="89">
        <v>200000</v>
      </c>
      <c r="AI9" s="89">
        <v>200000</v>
      </c>
      <c r="AJ9" s="89">
        <v>80000</v>
      </c>
      <c r="AK9" s="89">
        <v>150000</v>
      </c>
      <c r="AL9" s="89">
        <v>91000</v>
      </c>
      <c r="AM9" s="89">
        <v>1160000</v>
      </c>
      <c r="AN9" s="89">
        <v>5000</v>
      </c>
      <c r="AO9" s="155">
        <v>110000</v>
      </c>
      <c r="AP9" s="96">
        <v>1070000</v>
      </c>
      <c r="AQ9" s="89">
        <v>860000</v>
      </c>
      <c r="AR9" s="89">
        <v>190000</v>
      </c>
      <c r="AS9" s="89">
        <v>150000</v>
      </c>
      <c r="AT9" s="89">
        <v>170000</v>
      </c>
      <c r="AU9" s="89">
        <v>100000</v>
      </c>
      <c r="AV9" s="155">
        <v>30000</v>
      </c>
      <c r="AW9" s="96">
        <v>640000</v>
      </c>
      <c r="AX9" s="89">
        <v>19000</v>
      </c>
      <c r="AY9" s="89">
        <v>109000</v>
      </c>
      <c r="AZ9" s="89">
        <v>250000</v>
      </c>
      <c r="BA9" s="89">
        <v>250000</v>
      </c>
      <c r="BB9" s="89">
        <v>2000</v>
      </c>
      <c r="BC9" s="155">
        <v>10000</v>
      </c>
      <c r="BD9" s="96">
        <v>1807000</v>
      </c>
      <c r="BE9" s="89">
        <v>7000</v>
      </c>
      <c r="BF9" s="89">
        <v>500000</v>
      </c>
      <c r="BG9" s="89">
        <v>65000</v>
      </c>
      <c r="BH9" s="89">
        <v>1000</v>
      </c>
      <c r="BI9" s="89">
        <v>70000</v>
      </c>
      <c r="BJ9" s="155">
        <v>100000</v>
      </c>
      <c r="BK9" s="96">
        <v>160000</v>
      </c>
      <c r="BL9" s="155">
        <v>1000000</v>
      </c>
      <c r="BM9" s="96">
        <v>1190000</v>
      </c>
      <c r="BN9" s="155">
        <v>100000</v>
      </c>
      <c r="BO9" s="96">
        <v>440000</v>
      </c>
      <c r="BP9" s="89">
        <v>140000</v>
      </c>
      <c r="BQ9" s="89">
        <v>6000</v>
      </c>
      <c r="BR9" s="89">
        <v>150000</v>
      </c>
      <c r="BS9" s="89">
        <v>672000</v>
      </c>
      <c r="BT9" s="155">
        <v>182000</v>
      </c>
      <c r="BU9" s="96">
        <v>3000</v>
      </c>
      <c r="BV9" s="89">
        <v>124000</v>
      </c>
      <c r="BW9" s="89">
        <v>500000</v>
      </c>
      <c r="BX9" s="89">
        <v>70000</v>
      </c>
      <c r="BY9" s="89">
        <v>65000</v>
      </c>
      <c r="BZ9" s="89">
        <v>497000</v>
      </c>
      <c r="CA9" s="89">
        <v>500000</v>
      </c>
      <c r="CB9" s="89">
        <v>1000</v>
      </c>
      <c r="CC9" s="89">
        <v>1380000</v>
      </c>
      <c r="CD9" s="89">
        <v>120000</v>
      </c>
      <c r="CE9" s="89">
        <v>500000</v>
      </c>
      <c r="CF9" s="89">
        <v>2000</v>
      </c>
      <c r="CG9" s="155">
        <v>34000</v>
      </c>
      <c r="CH9" s="96">
        <v>790000</v>
      </c>
      <c r="CI9" s="89">
        <v>1329000</v>
      </c>
      <c r="CJ9" s="89">
        <v>451000</v>
      </c>
      <c r="CK9" s="89">
        <v>105000</v>
      </c>
      <c r="CL9" s="89">
        <v>150000</v>
      </c>
      <c r="CM9" s="89">
        <v>100000</v>
      </c>
      <c r="CN9" s="89">
        <v>73000</v>
      </c>
      <c r="CO9" s="89">
        <v>500000</v>
      </c>
      <c r="CP9" s="155">
        <v>2000</v>
      </c>
      <c r="CQ9" s="96">
        <v>1000000</v>
      </c>
      <c r="CR9" s="89">
        <v>930000</v>
      </c>
      <c r="CS9" s="89">
        <v>694000</v>
      </c>
      <c r="CT9" s="155">
        <v>761000</v>
      </c>
      <c r="CU9" s="96">
        <v>210000</v>
      </c>
      <c r="CV9" s="89">
        <v>10000</v>
      </c>
      <c r="CW9" s="89">
        <v>357000</v>
      </c>
      <c r="CX9" s="89">
        <v>41000</v>
      </c>
      <c r="CY9" s="89">
        <v>389000</v>
      </c>
      <c r="CZ9" s="89">
        <v>57000</v>
      </c>
      <c r="DA9" s="89">
        <v>10000</v>
      </c>
      <c r="DB9" s="155">
        <v>6000</v>
      </c>
      <c r="DC9" s="62">
        <v>0</v>
      </c>
      <c r="DD9" s="89"/>
      <c r="DE9" s="89"/>
      <c r="DF9" s="89"/>
      <c r="DG9" s="89"/>
      <c r="DH9" s="83"/>
      <c r="DI9" s="97"/>
      <c r="DJ9" s="50">
        <f>SUM(C9:DI9)</f>
        <v>43553000</v>
      </c>
    </row>
    <row r="10" spans="1:114" ht="19.350000000000001" customHeight="1" x14ac:dyDescent="0.3">
      <c r="A10" s="4" t="s">
        <v>0</v>
      </c>
      <c r="B10" s="24" t="s">
        <v>7</v>
      </c>
      <c r="C10" s="63"/>
      <c r="D10" s="63">
        <v>165</v>
      </c>
      <c r="E10" s="98">
        <v>158</v>
      </c>
      <c r="F10" s="84">
        <v>159</v>
      </c>
      <c r="G10" s="84">
        <v>160</v>
      </c>
      <c r="H10" s="84">
        <v>160.1</v>
      </c>
      <c r="I10" s="84">
        <v>160.19999999999999</v>
      </c>
      <c r="J10" s="99">
        <v>160.5</v>
      </c>
      <c r="K10" s="63">
        <v>163</v>
      </c>
      <c r="L10" s="98">
        <v>165</v>
      </c>
      <c r="M10" s="84">
        <v>165.1</v>
      </c>
      <c r="N10" s="84">
        <v>165.5</v>
      </c>
      <c r="O10" s="84">
        <v>165.51</v>
      </c>
      <c r="P10" s="99">
        <v>166.01</v>
      </c>
      <c r="Q10" s="63">
        <v>155</v>
      </c>
      <c r="R10" s="98">
        <v>155</v>
      </c>
      <c r="S10" s="90">
        <v>155.01</v>
      </c>
      <c r="T10" s="90">
        <v>156</v>
      </c>
      <c r="U10" s="90">
        <v>157</v>
      </c>
      <c r="V10" s="156">
        <v>158</v>
      </c>
      <c r="W10" s="98">
        <v>146</v>
      </c>
      <c r="X10" s="90">
        <v>146.01</v>
      </c>
      <c r="Y10" s="90">
        <v>146.05000000000001</v>
      </c>
      <c r="Z10" s="90">
        <v>146.1</v>
      </c>
      <c r="AA10" s="90">
        <v>156</v>
      </c>
      <c r="AB10" s="156">
        <v>158</v>
      </c>
      <c r="AC10" s="98">
        <v>146</v>
      </c>
      <c r="AD10" s="90">
        <v>146.01</v>
      </c>
      <c r="AE10" s="90">
        <v>146.1</v>
      </c>
      <c r="AF10" s="90">
        <v>146.19999999999999</v>
      </c>
      <c r="AG10" s="90">
        <v>146.26</v>
      </c>
      <c r="AH10" s="90">
        <v>146.27000000000001</v>
      </c>
      <c r="AI10" s="90">
        <v>146.5</v>
      </c>
      <c r="AJ10" s="90">
        <v>147</v>
      </c>
      <c r="AK10" s="90">
        <v>147.02000000000001</v>
      </c>
      <c r="AL10" s="90">
        <v>147.1</v>
      </c>
      <c r="AM10" s="90">
        <v>149</v>
      </c>
      <c r="AN10" s="90">
        <v>149.01</v>
      </c>
      <c r="AO10" s="156">
        <v>150</v>
      </c>
      <c r="AP10" s="98">
        <v>149</v>
      </c>
      <c r="AQ10" s="90">
        <v>157</v>
      </c>
      <c r="AR10" s="90">
        <v>160.12</v>
      </c>
      <c r="AS10" s="90">
        <v>162.1</v>
      </c>
      <c r="AT10" s="90">
        <v>162.5</v>
      </c>
      <c r="AU10" s="90">
        <v>163.01</v>
      </c>
      <c r="AV10" s="156">
        <v>164</v>
      </c>
      <c r="AW10" s="98">
        <v>156</v>
      </c>
      <c r="AX10" s="90">
        <v>165.2</v>
      </c>
      <c r="AY10" s="90">
        <v>170.01</v>
      </c>
      <c r="AZ10" s="90">
        <v>170.02</v>
      </c>
      <c r="BA10" s="90">
        <v>170.03</v>
      </c>
      <c r="BB10" s="90">
        <v>171</v>
      </c>
      <c r="BC10" s="156">
        <v>172</v>
      </c>
      <c r="BD10" s="98">
        <v>167</v>
      </c>
      <c r="BE10" s="90">
        <v>168</v>
      </c>
      <c r="BF10" s="90">
        <v>170</v>
      </c>
      <c r="BG10" s="90">
        <v>170.1</v>
      </c>
      <c r="BH10" s="90">
        <v>171.56</v>
      </c>
      <c r="BI10" s="90">
        <v>172</v>
      </c>
      <c r="BJ10" s="156">
        <v>172.21</v>
      </c>
      <c r="BK10" s="98">
        <v>169</v>
      </c>
      <c r="BL10" s="156">
        <v>170</v>
      </c>
      <c r="BM10" s="98">
        <v>167</v>
      </c>
      <c r="BN10" s="156">
        <v>167.01</v>
      </c>
      <c r="BO10" s="98">
        <v>166</v>
      </c>
      <c r="BP10" s="90">
        <v>166.1</v>
      </c>
      <c r="BQ10" s="90">
        <v>167</v>
      </c>
      <c r="BR10" s="90">
        <v>168</v>
      </c>
      <c r="BS10" s="90">
        <v>169</v>
      </c>
      <c r="BT10" s="156">
        <v>171</v>
      </c>
      <c r="BU10" s="98">
        <v>160.01</v>
      </c>
      <c r="BV10" s="90">
        <v>160.1</v>
      </c>
      <c r="BW10" s="90">
        <v>160.51</v>
      </c>
      <c r="BX10" s="90">
        <v>161</v>
      </c>
      <c r="BY10" s="90">
        <v>161.01</v>
      </c>
      <c r="BZ10" s="90">
        <v>162.1</v>
      </c>
      <c r="CA10" s="90">
        <v>162.13</v>
      </c>
      <c r="CB10" s="90">
        <v>162.52000000000001</v>
      </c>
      <c r="CC10" s="90">
        <v>163</v>
      </c>
      <c r="CD10" s="90">
        <v>163.02000000000001</v>
      </c>
      <c r="CE10" s="90">
        <v>164</v>
      </c>
      <c r="CF10" s="90">
        <v>166</v>
      </c>
      <c r="CG10" s="156">
        <v>170</v>
      </c>
      <c r="CH10" s="98">
        <v>162</v>
      </c>
      <c r="CI10" s="90">
        <v>164</v>
      </c>
      <c r="CJ10" s="90">
        <v>165</v>
      </c>
      <c r="CK10" s="90">
        <v>165.01</v>
      </c>
      <c r="CL10" s="90">
        <v>165.11</v>
      </c>
      <c r="CM10" s="90">
        <v>165.15</v>
      </c>
      <c r="CN10" s="90">
        <v>165.31</v>
      </c>
      <c r="CO10" s="90">
        <v>167</v>
      </c>
      <c r="CP10" s="156">
        <v>167.01</v>
      </c>
      <c r="CQ10" s="98">
        <v>162</v>
      </c>
      <c r="CR10" s="90">
        <v>164</v>
      </c>
      <c r="CS10" s="90">
        <v>166</v>
      </c>
      <c r="CT10" s="156">
        <v>168</v>
      </c>
      <c r="CU10" s="98">
        <v>168</v>
      </c>
      <c r="CV10" s="90">
        <v>168.01</v>
      </c>
      <c r="CW10" s="90">
        <v>168.15</v>
      </c>
      <c r="CX10" s="90">
        <v>168.56</v>
      </c>
      <c r="CY10" s="90">
        <v>168.57</v>
      </c>
      <c r="CZ10" s="90">
        <v>168.61</v>
      </c>
      <c r="DA10" s="90">
        <v>170</v>
      </c>
      <c r="DB10" s="156">
        <v>172</v>
      </c>
      <c r="DC10" s="63"/>
      <c r="DD10" s="90"/>
      <c r="DE10" s="90"/>
      <c r="DF10" s="90"/>
      <c r="DG10" s="90"/>
      <c r="DH10" s="84"/>
      <c r="DI10" s="99"/>
      <c r="DJ10" s="50"/>
    </row>
    <row r="11" spans="1:114" s="2" customFormat="1" ht="19.350000000000001" customHeight="1" thickBot="1" x14ac:dyDescent="0.35">
      <c r="A11" s="20" t="s">
        <v>4</v>
      </c>
      <c r="B11" s="25" t="s">
        <v>8</v>
      </c>
      <c r="C11" s="64"/>
      <c r="D11" s="64">
        <v>165</v>
      </c>
      <c r="E11" s="166">
        <v>159.67473776223775</v>
      </c>
      <c r="F11" s="167"/>
      <c r="G11" s="167"/>
      <c r="H11" s="167"/>
      <c r="I11" s="167"/>
      <c r="J11" s="168"/>
      <c r="K11" s="64">
        <v>163</v>
      </c>
      <c r="L11" s="166">
        <v>165.03</v>
      </c>
      <c r="M11" s="167"/>
      <c r="N11" s="167"/>
      <c r="O11" s="167"/>
      <c r="P11" s="168"/>
      <c r="Q11" s="64">
        <v>155</v>
      </c>
      <c r="R11" s="166">
        <v>155.77000000000001</v>
      </c>
      <c r="S11" s="167"/>
      <c r="T11" s="167"/>
      <c r="U11" s="167"/>
      <c r="V11" s="168"/>
      <c r="W11" s="166">
        <v>148.94</v>
      </c>
      <c r="X11" s="167"/>
      <c r="Y11" s="167"/>
      <c r="Z11" s="167"/>
      <c r="AA11" s="167"/>
      <c r="AB11" s="168"/>
      <c r="AC11" s="166">
        <v>146.54</v>
      </c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8"/>
      <c r="AP11" s="166">
        <v>154.88</v>
      </c>
      <c r="AQ11" s="167"/>
      <c r="AR11" s="167"/>
      <c r="AS11" s="167"/>
      <c r="AT11" s="167"/>
      <c r="AU11" s="167"/>
      <c r="AV11" s="168"/>
      <c r="AW11" s="166">
        <v>162.96</v>
      </c>
      <c r="AX11" s="167"/>
      <c r="AY11" s="167"/>
      <c r="AZ11" s="167"/>
      <c r="BA11" s="167"/>
      <c r="BB11" s="167"/>
      <c r="BC11" s="168"/>
      <c r="BD11" s="166">
        <v>168.01</v>
      </c>
      <c r="BE11" s="167"/>
      <c r="BF11" s="167"/>
      <c r="BG11" s="167"/>
      <c r="BH11" s="167"/>
      <c r="BI11" s="167"/>
      <c r="BJ11" s="168"/>
      <c r="BK11" s="166">
        <v>169.86206896551724</v>
      </c>
      <c r="BL11" s="168"/>
      <c r="BM11" s="166">
        <v>167</v>
      </c>
      <c r="BN11" s="168"/>
      <c r="BO11" s="166">
        <v>168.04150943396226</v>
      </c>
      <c r="BP11" s="167"/>
      <c r="BQ11" s="167"/>
      <c r="BR11" s="167"/>
      <c r="BS11" s="167"/>
      <c r="BT11" s="168"/>
      <c r="BU11" s="166">
        <v>162.47</v>
      </c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8"/>
      <c r="CH11" s="166">
        <v>164.25</v>
      </c>
      <c r="CI11" s="167"/>
      <c r="CJ11" s="167"/>
      <c r="CK11" s="167"/>
      <c r="CL11" s="167"/>
      <c r="CM11" s="167"/>
      <c r="CN11" s="167"/>
      <c r="CO11" s="167"/>
      <c r="CP11" s="168"/>
      <c r="CQ11" s="166">
        <v>164.72</v>
      </c>
      <c r="CR11" s="167"/>
      <c r="CS11" s="167"/>
      <c r="CT11" s="168"/>
      <c r="CU11" s="166">
        <v>168.35</v>
      </c>
      <c r="CV11" s="167"/>
      <c r="CW11" s="167"/>
      <c r="CX11" s="167"/>
      <c r="CY11" s="167"/>
      <c r="CZ11" s="167"/>
      <c r="DA11" s="167"/>
      <c r="DB11" s="168"/>
      <c r="DC11" s="64"/>
      <c r="DD11" s="140"/>
      <c r="DE11" s="140"/>
      <c r="DF11" s="140"/>
      <c r="DG11" s="140"/>
      <c r="DH11" s="117"/>
      <c r="DI11" s="118"/>
      <c r="DJ11" s="51"/>
    </row>
    <row r="12" spans="1:114" ht="19.350000000000001" customHeight="1" x14ac:dyDescent="0.3">
      <c r="A12" s="12" t="s">
        <v>21</v>
      </c>
      <c r="B12" s="32" t="s">
        <v>24</v>
      </c>
      <c r="C12" s="65"/>
      <c r="D12" s="80"/>
      <c r="E12" s="119"/>
      <c r="F12" s="120"/>
      <c r="G12" s="120"/>
      <c r="H12" s="120"/>
      <c r="I12" s="120"/>
      <c r="J12" s="121"/>
      <c r="K12" s="65"/>
      <c r="L12" s="119"/>
      <c r="M12" s="120"/>
      <c r="N12" s="120"/>
      <c r="O12" s="120"/>
      <c r="P12" s="121"/>
      <c r="Q12" s="65"/>
      <c r="R12" s="119"/>
      <c r="S12" s="141"/>
      <c r="T12" s="141"/>
      <c r="U12" s="141"/>
      <c r="V12" s="157"/>
      <c r="W12" s="119"/>
      <c r="X12" s="141"/>
      <c r="Y12" s="141"/>
      <c r="Z12" s="141"/>
      <c r="AA12" s="141"/>
      <c r="AB12" s="157"/>
      <c r="AC12" s="119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57"/>
      <c r="AP12" s="119"/>
      <c r="AQ12" s="141"/>
      <c r="AR12" s="141"/>
      <c r="AS12" s="141"/>
      <c r="AT12" s="141"/>
      <c r="AU12" s="141"/>
      <c r="AV12" s="157"/>
      <c r="AW12" s="119"/>
      <c r="AX12" s="141"/>
      <c r="AY12" s="141"/>
      <c r="AZ12" s="141"/>
      <c r="BA12" s="141"/>
      <c r="BB12" s="141"/>
      <c r="BC12" s="157"/>
      <c r="BD12" s="119"/>
      <c r="BE12" s="141"/>
      <c r="BF12" s="141"/>
      <c r="BG12" s="141"/>
      <c r="BH12" s="141"/>
      <c r="BI12" s="141"/>
      <c r="BJ12" s="157"/>
      <c r="BK12" s="119"/>
      <c r="BL12" s="157"/>
      <c r="BM12" s="119"/>
      <c r="BN12" s="157"/>
      <c r="BO12" s="119"/>
      <c r="BP12" s="141"/>
      <c r="BQ12" s="141"/>
      <c r="BR12" s="141"/>
      <c r="BS12" s="141"/>
      <c r="BT12" s="157"/>
      <c r="BU12" s="119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57"/>
      <c r="CH12" s="119"/>
      <c r="CI12" s="141"/>
      <c r="CJ12" s="141"/>
      <c r="CK12" s="141"/>
      <c r="CL12" s="141"/>
      <c r="CM12" s="141"/>
      <c r="CN12" s="141"/>
      <c r="CO12" s="141"/>
      <c r="CP12" s="157"/>
      <c r="CQ12" s="119"/>
      <c r="CR12" s="141"/>
      <c r="CS12" s="141"/>
      <c r="CT12" s="157"/>
      <c r="CU12" s="119"/>
      <c r="CV12" s="141"/>
      <c r="CW12" s="141"/>
      <c r="CX12" s="141"/>
      <c r="CY12" s="141"/>
      <c r="CZ12" s="141"/>
      <c r="DA12" s="141"/>
      <c r="DB12" s="157"/>
      <c r="DC12" s="65"/>
      <c r="DD12" s="141"/>
      <c r="DE12" s="141"/>
      <c r="DF12" s="141"/>
      <c r="DG12" s="141"/>
      <c r="DH12" s="120"/>
      <c r="DI12" s="121"/>
      <c r="DJ12" s="52"/>
    </row>
    <row r="13" spans="1:114" ht="19.350000000000001" customHeight="1" x14ac:dyDescent="0.3">
      <c r="A13" s="5" t="s">
        <v>13</v>
      </c>
      <c r="B13" s="33" t="s">
        <v>14</v>
      </c>
      <c r="C13" s="66">
        <v>0</v>
      </c>
      <c r="D13" s="66">
        <v>0</v>
      </c>
      <c r="E13" s="172">
        <v>0</v>
      </c>
      <c r="F13" s="173"/>
      <c r="G13" s="173"/>
      <c r="H13" s="173"/>
      <c r="I13" s="173"/>
      <c r="J13" s="174"/>
      <c r="K13" s="66">
        <v>0</v>
      </c>
      <c r="L13" s="172">
        <v>0</v>
      </c>
      <c r="M13" s="173"/>
      <c r="N13" s="173"/>
      <c r="O13" s="173"/>
      <c r="P13" s="174"/>
      <c r="Q13" s="66">
        <v>0</v>
      </c>
      <c r="R13" s="172">
        <v>0</v>
      </c>
      <c r="S13" s="173"/>
      <c r="T13" s="173"/>
      <c r="U13" s="173"/>
      <c r="V13" s="174"/>
      <c r="W13" s="172">
        <v>0</v>
      </c>
      <c r="X13" s="173"/>
      <c r="Y13" s="173"/>
      <c r="Z13" s="173"/>
      <c r="AA13" s="173"/>
      <c r="AB13" s="174"/>
      <c r="AC13" s="172">
        <v>0</v>
      </c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4"/>
      <c r="AP13" s="172">
        <v>0</v>
      </c>
      <c r="AQ13" s="173"/>
      <c r="AR13" s="173"/>
      <c r="AS13" s="173"/>
      <c r="AT13" s="173"/>
      <c r="AU13" s="173"/>
      <c r="AV13" s="174"/>
      <c r="AW13" s="172">
        <v>0</v>
      </c>
      <c r="AX13" s="173"/>
      <c r="AY13" s="173"/>
      <c r="AZ13" s="173"/>
      <c r="BA13" s="173"/>
      <c r="BB13" s="173"/>
      <c r="BC13" s="174"/>
      <c r="BD13" s="172">
        <v>0</v>
      </c>
      <c r="BE13" s="173"/>
      <c r="BF13" s="173"/>
      <c r="BG13" s="173"/>
      <c r="BH13" s="173"/>
      <c r="BI13" s="173"/>
      <c r="BJ13" s="174"/>
      <c r="BK13" s="172">
        <v>0</v>
      </c>
      <c r="BL13" s="174"/>
      <c r="BM13" s="172">
        <v>0</v>
      </c>
      <c r="BN13" s="174"/>
      <c r="BO13" s="172">
        <v>0</v>
      </c>
      <c r="BP13" s="173"/>
      <c r="BQ13" s="173"/>
      <c r="BR13" s="173"/>
      <c r="BS13" s="173"/>
      <c r="BT13" s="174"/>
      <c r="BU13" s="172">
        <v>0</v>
      </c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4"/>
      <c r="CH13" s="172">
        <v>0</v>
      </c>
      <c r="CI13" s="173"/>
      <c r="CJ13" s="173"/>
      <c r="CK13" s="173"/>
      <c r="CL13" s="173"/>
      <c r="CM13" s="173"/>
      <c r="CN13" s="173"/>
      <c r="CO13" s="173"/>
      <c r="CP13" s="174"/>
      <c r="CQ13" s="172">
        <v>0</v>
      </c>
      <c r="CR13" s="173"/>
      <c r="CS13" s="173"/>
      <c r="CT13" s="174"/>
      <c r="CU13" s="172">
        <v>0</v>
      </c>
      <c r="CV13" s="173"/>
      <c r="CW13" s="173"/>
      <c r="CX13" s="173"/>
      <c r="CY13" s="173"/>
      <c r="CZ13" s="173"/>
      <c r="DA13" s="173"/>
      <c r="DB13" s="174"/>
      <c r="DC13" s="66">
        <v>0</v>
      </c>
      <c r="DD13" s="91"/>
      <c r="DE13" s="91"/>
      <c r="DF13" s="91"/>
      <c r="DG13" s="91"/>
      <c r="DH13" s="85"/>
      <c r="DI13" s="100"/>
      <c r="DJ13" s="50">
        <f>SUM(C13:DI13)</f>
        <v>0</v>
      </c>
    </row>
    <row r="14" spans="1:114" ht="19.350000000000001" customHeight="1" x14ac:dyDescent="0.3">
      <c r="A14" s="5" t="s">
        <v>15</v>
      </c>
      <c r="B14" s="33" t="s">
        <v>9</v>
      </c>
      <c r="C14" s="67"/>
      <c r="D14" s="67"/>
      <c r="E14" s="101"/>
      <c r="F14" s="86"/>
      <c r="G14" s="86"/>
      <c r="H14" s="86"/>
      <c r="I14" s="86"/>
      <c r="J14" s="102"/>
      <c r="K14" s="67"/>
      <c r="L14" s="101"/>
      <c r="M14" s="86"/>
      <c r="N14" s="86"/>
      <c r="O14" s="86"/>
      <c r="P14" s="102"/>
      <c r="Q14" s="67"/>
      <c r="R14" s="101"/>
      <c r="S14" s="92"/>
      <c r="T14" s="92"/>
      <c r="U14" s="92"/>
      <c r="V14" s="158"/>
      <c r="W14" s="101"/>
      <c r="X14" s="92"/>
      <c r="Y14" s="92"/>
      <c r="Z14" s="92"/>
      <c r="AA14" s="92"/>
      <c r="AB14" s="158"/>
      <c r="AC14" s="101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158"/>
      <c r="AP14" s="101"/>
      <c r="AQ14" s="92"/>
      <c r="AR14" s="92"/>
      <c r="AS14" s="92"/>
      <c r="AT14" s="92"/>
      <c r="AU14" s="92"/>
      <c r="AV14" s="158"/>
      <c r="AW14" s="101"/>
      <c r="AX14" s="92"/>
      <c r="AY14" s="92"/>
      <c r="AZ14" s="92"/>
      <c r="BA14" s="92"/>
      <c r="BB14" s="92"/>
      <c r="BC14" s="158"/>
      <c r="BD14" s="101"/>
      <c r="BE14" s="92"/>
      <c r="BF14" s="92"/>
      <c r="BG14" s="92"/>
      <c r="BH14" s="92"/>
      <c r="BI14" s="92"/>
      <c r="BJ14" s="158"/>
      <c r="BK14" s="101"/>
      <c r="BL14" s="158"/>
      <c r="BM14" s="101"/>
      <c r="BN14" s="158"/>
      <c r="BO14" s="101"/>
      <c r="BP14" s="92"/>
      <c r="BQ14" s="92"/>
      <c r="BR14" s="92"/>
      <c r="BS14" s="92"/>
      <c r="BT14" s="158"/>
      <c r="BU14" s="101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158"/>
      <c r="CH14" s="101"/>
      <c r="CI14" s="92"/>
      <c r="CJ14" s="92"/>
      <c r="CK14" s="92"/>
      <c r="CL14" s="92"/>
      <c r="CM14" s="92"/>
      <c r="CN14" s="92"/>
      <c r="CO14" s="92"/>
      <c r="CP14" s="158"/>
      <c r="CQ14" s="101"/>
      <c r="CR14" s="92"/>
      <c r="CS14" s="92"/>
      <c r="CT14" s="158"/>
      <c r="CU14" s="101"/>
      <c r="CV14" s="92"/>
      <c r="CW14" s="92"/>
      <c r="CX14" s="92"/>
      <c r="CY14" s="92"/>
      <c r="CZ14" s="92"/>
      <c r="DA14" s="92"/>
      <c r="DB14" s="158"/>
      <c r="DC14" s="67"/>
      <c r="DD14" s="92"/>
      <c r="DE14" s="92"/>
      <c r="DF14" s="92"/>
      <c r="DG14" s="92"/>
      <c r="DH14" s="86"/>
      <c r="DI14" s="102"/>
      <c r="DJ14" s="50"/>
    </row>
    <row r="15" spans="1:114" s="2" customFormat="1" ht="19.350000000000001" customHeight="1" thickBot="1" x14ac:dyDescent="0.35">
      <c r="A15" s="13" t="s">
        <v>17</v>
      </c>
      <c r="B15" s="34" t="s">
        <v>10</v>
      </c>
      <c r="C15" s="68"/>
      <c r="D15" s="81"/>
      <c r="E15" s="122"/>
      <c r="F15" s="123"/>
      <c r="G15" s="123"/>
      <c r="H15" s="123"/>
      <c r="I15" s="123"/>
      <c r="J15" s="124"/>
      <c r="K15" s="68"/>
      <c r="L15" s="122"/>
      <c r="M15" s="123"/>
      <c r="N15" s="123"/>
      <c r="O15" s="123"/>
      <c r="P15" s="124"/>
      <c r="Q15" s="68"/>
      <c r="R15" s="122"/>
      <c r="S15" s="142"/>
      <c r="T15" s="142"/>
      <c r="U15" s="142"/>
      <c r="V15" s="159"/>
      <c r="W15" s="122"/>
      <c r="X15" s="142"/>
      <c r="Y15" s="142"/>
      <c r="Z15" s="142"/>
      <c r="AA15" s="142"/>
      <c r="AB15" s="159"/>
      <c r="AC15" s="12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59"/>
      <c r="AP15" s="122"/>
      <c r="AQ15" s="142"/>
      <c r="AR15" s="142"/>
      <c r="AS15" s="142"/>
      <c r="AT15" s="142"/>
      <c r="AU15" s="142"/>
      <c r="AV15" s="159"/>
      <c r="AW15" s="122"/>
      <c r="AX15" s="142"/>
      <c r="AY15" s="142"/>
      <c r="AZ15" s="142"/>
      <c r="BA15" s="142"/>
      <c r="BB15" s="142"/>
      <c r="BC15" s="159"/>
      <c r="BD15" s="122"/>
      <c r="BE15" s="142"/>
      <c r="BF15" s="142"/>
      <c r="BG15" s="142"/>
      <c r="BH15" s="142"/>
      <c r="BI15" s="142"/>
      <c r="BJ15" s="159"/>
      <c r="BK15" s="122"/>
      <c r="BL15" s="159"/>
      <c r="BM15" s="122"/>
      <c r="BN15" s="159"/>
      <c r="BO15" s="122"/>
      <c r="BP15" s="142"/>
      <c r="BQ15" s="142"/>
      <c r="BR15" s="142"/>
      <c r="BS15" s="142"/>
      <c r="BT15" s="159"/>
      <c r="BU15" s="12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59"/>
      <c r="CH15" s="122"/>
      <c r="CI15" s="142"/>
      <c r="CJ15" s="142"/>
      <c r="CK15" s="142"/>
      <c r="CL15" s="142"/>
      <c r="CM15" s="142"/>
      <c r="CN15" s="142"/>
      <c r="CO15" s="142"/>
      <c r="CP15" s="159"/>
      <c r="CQ15" s="122"/>
      <c r="CR15" s="142"/>
      <c r="CS15" s="142"/>
      <c r="CT15" s="159"/>
      <c r="CU15" s="122"/>
      <c r="CV15" s="142"/>
      <c r="CW15" s="142"/>
      <c r="CX15" s="142"/>
      <c r="CY15" s="142"/>
      <c r="CZ15" s="142"/>
      <c r="DA15" s="142"/>
      <c r="DB15" s="159"/>
      <c r="DC15" s="68"/>
      <c r="DD15" s="142"/>
      <c r="DE15" s="142"/>
      <c r="DF15" s="142"/>
      <c r="DG15" s="142"/>
      <c r="DH15" s="123"/>
      <c r="DI15" s="124"/>
      <c r="DJ15" s="53"/>
    </row>
    <row r="16" spans="1:114" ht="19.350000000000001" customHeight="1" thickBot="1" x14ac:dyDescent="0.35">
      <c r="A16" s="8"/>
      <c r="B16" s="35"/>
      <c r="C16" s="69"/>
      <c r="D16" s="69"/>
      <c r="E16" s="125"/>
      <c r="F16" s="126"/>
      <c r="G16" s="126"/>
      <c r="H16" s="126"/>
      <c r="I16" s="126"/>
      <c r="J16" s="127"/>
      <c r="K16" s="76"/>
      <c r="L16" s="125"/>
      <c r="M16" s="126"/>
      <c r="N16" s="126"/>
      <c r="O16" s="126"/>
      <c r="P16" s="127"/>
      <c r="Q16" s="76"/>
      <c r="R16" s="125"/>
      <c r="S16" s="143"/>
      <c r="T16" s="143"/>
      <c r="U16" s="143"/>
      <c r="V16" s="160"/>
      <c r="W16" s="125"/>
      <c r="X16" s="143"/>
      <c r="Y16" s="143"/>
      <c r="Z16" s="143"/>
      <c r="AA16" s="143"/>
      <c r="AB16" s="160"/>
      <c r="AC16" s="125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60"/>
      <c r="AP16" s="125"/>
      <c r="AQ16" s="143"/>
      <c r="AR16" s="143"/>
      <c r="AS16" s="143"/>
      <c r="AT16" s="143"/>
      <c r="AU16" s="143"/>
      <c r="AV16" s="160"/>
      <c r="AW16" s="125"/>
      <c r="AX16" s="143"/>
      <c r="AY16" s="143"/>
      <c r="AZ16" s="143"/>
      <c r="BA16" s="143"/>
      <c r="BB16" s="143"/>
      <c r="BC16" s="160"/>
      <c r="BD16" s="125"/>
      <c r="BE16" s="143"/>
      <c r="BF16" s="143"/>
      <c r="BG16" s="143"/>
      <c r="BH16" s="143"/>
      <c r="BI16" s="143"/>
      <c r="BJ16" s="160"/>
      <c r="BK16" s="125"/>
      <c r="BL16" s="160"/>
      <c r="BM16" s="125"/>
      <c r="BN16" s="160"/>
      <c r="BO16" s="125"/>
      <c r="BP16" s="143"/>
      <c r="BQ16" s="143"/>
      <c r="BR16" s="143"/>
      <c r="BS16" s="143"/>
      <c r="BT16" s="160"/>
      <c r="BU16" s="125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60"/>
      <c r="CH16" s="125"/>
      <c r="CI16" s="143"/>
      <c r="CJ16" s="143"/>
      <c r="CK16" s="143"/>
      <c r="CL16" s="143"/>
      <c r="CM16" s="143"/>
      <c r="CN16" s="143"/>
      <c r="CO16" s="143"/>
      <c r="CP16" s="160"/>
      <c r="CQ16" s="125"/>
      <c r="CR16" s="143"/>
      <c r="CS16" s="143"/>
      <c r="CT16" s="160"/>
      <c r="CU16" s="125"/>
      <c r="CV16" s="143"/>
      <c r="CW16" s="143"/>
      <c r="CX16" s="143"/>
      <c r="CY16" s="143"/>
      <c r="CZ16" s="143"/>
      <c r="DA16" s="143"/>
      <c r="DB16" s="160"/>
      <c r="DC16" s="76"/>
      <c r="DD16" s="143"/>
      <c r="DE16" s="143"/>
      <c r="DF16" s="143"/>
      <c r="DG16" s="143"/>
      <c r="DH16" s="126"/>
      <c r="DI16" s="127"/>
      <c r="DJ16" s="54"/>
    </row>
    <row r="17" spans="1:128" ht="19.350000000000001" customHeight="1" x14ac:dyDescent="0.3">
      <c r="A17" s="11" t="s">
        <v>2</v>
      </c>
      <c r="B17" s="36" t="s">
        <v>11</v>
      </c>
      <c r="C17" s="70"/>
      <c r="D17" s="77"/>
      <c r="E17" s="128"/>
      <c r="F17" s="129"/>
      <c r="G17" s="129"/>
      <c r="H17" s="129"/>
      <c r="I17" s="129"/>
      <c r="J17" s="130"/>
      <c r="K17" s="77"/>
      <c r="L17" s="128"/>
      <c r="M17" s="129"/>
      <c r="N17" s="129"/>
      <c r="O17" s="129"/>
      <c r="P17" s="130"/>
      <c r="Q17" s="77"/>
      <c r="R17" s="128"/>
      <c r="S17" s="144"/>
      <c r="T17" s="144"/>
      <c r="U17" s="144"/>
      <c r="V17" s="161"/>
      <c r="W17" s="128"/>
      <c r="X17" s="144"/>
      <c r="Y17" s="144"/>
      <c r="Z17" s="144"/>
      <c r="AA17" s="144"/>
      <c r="AB17" s="161"/>
      <c r="AC17" s="128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61"/>
      <c r="AP17" s="128"/>
      <c r="AQ17" s="144"/>
      <c r="AR17" s="144"/>
      <c r="AS17" s="144"/>
      <c r="AT17" s="144"/>
      <c r="AU17" s="144"/>
      <c r="AV17" s="161"/>
      <c r="AW17" s="128"/>
      <c r="AX17" s="144"/>
      <c r="AY17" s="144"/>
      <c r="AZ17" s="144"/>
      <c r="BA17" s="144"/>
      <c r="BB17" s="144"/>
      <c r="BC17" s="161"/>
      <c r="BD17" s="128"/>
      <c r="BE17" s="144"/>
      <c r="BF17" s="144"/>
      <c r="BG17" s="144"/>
      <c r="BH17" s="144"/>
      <c r="BI17" s="144"/>
      <c r="BJ17" s="161"/>
      <c r="BK17" s="128"/>
      <c r="BL17" s="161"/>
      <c r="BM17" s="128"/>
      <c r="BN17" s="161"/>
      <c r="BO17" s="128"/>
      <c r="BP17" s="144"/>
      <c r="BQ17" s="144"/>
      <c r="BR17" s="144"/>
      <c r="BS17" s="144"/>
      <c r="BT17" s="161"/>
      <c r="BU17" s="128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61"/>
      <c r="CH17" s="128"/>
      <c r="CI17" s="144"/>
      <c r="CJ17" s="144"/>
      <c r="CK17" s="144"/>
      <c r="CL17" s="144"/>
      <c r="CM17" s="144"/>
      <c r="CN17" s="144"/>
      <c r="CO17" s="144"/>
      <c r="CP17" s="161"/>
      <c r="CQ17" s="128"/>
      <c r="CR17" s="144"/>
      <c r="CS17" s="144"/>
      <c r="CT17" s="161"/>
      <c r="CU17" s="128"/>
      <c r="CV17" s="144"/>
      <c r="CW17" s="144"/>
      <c r="CX17" s="144"/>
      <c r="CY17" s="144"/>
      <c r="CZ17" s="144"/>
      <c r="DA17" s="144"/>
      <c r="DB17" s="161"/>
      <c r="DC17" s="77"/>
      <c r="DD17" s="144"/>
      <c r="DE17" s="144"/>
      <c r="DF17" s="144"/>
      <c r="DG17" s="144"/>
      <c r="DH17" s="129"/>
      <c r="DI17" s="130"/>
      <c r="DJ17" s="55"/>
    </row>
    <row r="18" spans="1:128" ht="19.350000000000001" customHeight="1" x14ac:dyDescent="0.3">
      <c r="A18" s="6" t="s">
        <v>19</v>
      </c>
      <c r="B18" s="37" t="s">
        <v>18</v>
      </c>
      <c r="C18" s="71">
        <v>0</v>
      </c>
      <c r="D18" s="71">
        <v>0</v>
      </c>
      <c r="E18" s="175">
        <v>0</v>
      </c>
      <c r="F18" s="176"/>
      <c r="G18" s="176"/>
      <c r="H18" s="176"/>
      <c r="I18" s="176"/>
      <c r="J18" s="177"/>
      <c r="K18" s="71">
        <v>0</v>
      </c>
      <c r="L18" s="175">
        <v>0</v>
      </c>
      <c r="M18" s="176"/>
      <c r="N18" s="176"/>
      <c r="O18" s="176"/>
      <c r="P18" s="177"/>
      <c r="Q18" s="71">
        <v>0</v>
      </c>
      <c r="R18" s="175">
        <v>0</v>
      </c>
      <c r="S18" s="176"/>
      <c r="T18" s="176"/>
      <c r="U18" s="176"/>
      <c r="V18" s="177"/>
      <c r="W18" s="175">
        <v>0</v>
      </c>
      <c r="X18" s="176"/>
      <c r="Y18" s="176"/>
      <c r="Z18" s="176"/>
      <c r="AA18" s="176"/>
      <c r="AB18" s="177"/>
      <c r="AC18" s="175">
        <v>0</v>
      </c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  <c r="AP18" s="175">
        <v>0</v>
      </c>
      <c r="AQ18" s="176"/>
      <c r="AR18" s="176"/>
      <c r="AS18" s="176"/>
      <c r="AT18" s="176"/>
      <c r="AU18" s="176"/>
      <c r="AV18" s="177"/>
      <c r="AW18" s="175">
        <v>0</v>
      </c>
      <c r="AX18" s="176"/>
      <c r="AY18" s="176"/>
      <c r="AZ18" s="176"/>
      <c r="BA18" s="176"/>
      <c r="BB18" s="176"/>
      <c r="BC18" s="177"/>
      <c r="BD18" s="175">
        <v>0</v>
      </c>
      <c r="BE18" s="176"/>
      <c r="BF18" s="176"/>
      <c r="BG18" s="176"/>
      <c r="BH18" s="176"/>
      <c r="BI18" s="176"/>
      <c r="BJ18" s="177"/>
      <c r="BK18" s="175">
        <v>0</v>
      </c>
      <c r="BL18" s="177"/>
      <c r="BM18" s="175">
        <v>0</v>
      </c>
      <c r="BN18" s="177"/>
      <c r="BO18" s="175">
        <v>0</v>
      </c>
      <c r="BP18" s="176"/>
      <c r="BQ18" s="176"/>
      <c r="BR18" s="176"/>
      <c r="BS18" s="176"/>
      <c r="BT18" s="177"/>
      <c r="BU18" s="175">
        <v>0</v>
      </c>
      <c r="BV18" s="176"/>
      <c r="BW18" s="176"/>
      <c r="BX18" s="176"/>
      <c r="BY18" s="176"/>
      <c r="BZ18" s="176"/>
      <c r="CA18" s="176"/>
      <c r="CB18" s="176"/>
      <c r="CC18" s="176"/>
      <c r="CD18" s="176"/>
      <c r="CE18" s="176"/>
      <c r="CF18" s="176"/>
      <c r="CG18" s="177"/>
      <c r="CH18" s="175">
        <v>0</v>
      </c>
      <c r="CI18" s="176"/>
      <c r="CJ18" s="176"/>
      <c r="CK18" s="176"/>
      <c r="CL18" s="176"/>
      <c r="CM18" s="176"/>
      <c r="CN18" s="176"/>
      <c r="CO18" s="176"/>
      <c r="CP18" s="177"/>
      <c r="CQ18" s="175">
        <v>0</v>
      </c>
      <c r="CR18" s="176"/>
      <c r="CS18" s="176"/>
      <c r="CT18" s="177"/>
      <c r="CU18" s="175">
        <v>0</v>
      </c>
      <c r="CV18" s="176"/>
      <c r="CW18" s="176"/>
      <c r="CX18" s="176"/>
      <c r="CY18" s="176"/>
      <c r="CZ18" s="176"/>
      <c r="DA18" s="176"/>
      <c r="DB18" s="177"/>
      <c r="DC18" s="71">
        <v>0</v>
      </c>
      <c r="DD18" s="93"/>
      <c r="DE18" s="93"/>
      <c r="DF18" s="93"/>
      <c r="DG18" s="93"/>
      <c r="DH18" s="87"/>
      <c r="DI18" s="103"/>
      <c r="DJ18" s="50">
        <f>SUM(C18:DI18)</f>
        <v>0</v>
      </c>
    </row>
    <row r="19" spans="1:128" ht="18" thickBot="1" x14ac:dyDescent="0.35">
      <c r="A19" s="9" t="s">
        <v>27</v>
      </c>
      <c r="B19" s="41" t="s">
        <v>29</v>
      </c>
      <c r="C19" s="72">
        <v>0</v>
      </c>
      <c r="D19" s="78">
        <v>0</v>
      </c>
      <c r="E19" s="178">
        <v>0</v>
      </c>
      <c r="F19" s="179"/>
      <c r="G19" s="179"/>
      <c r="H19" s="179"/>
      <c r="I19" s="179"/>
      <c r="J19" s="180"/>
      <c r="K19" s="78">
        <v>0</v>
      </c>
      <c r="L19" s="178">
        <v>0</v>
      </c>
      <c r="M19" s="179"/>
      <c r="N19" s="179"/>
      <c r="O19" s="179"/>
      <c r="P19" s="180"/>
      <c r="Q19" s="78">
        <v>0</v>
      </c>
      <c r="R19" s="178">
        <v>0</v>
      </c>
      <c r="S19" s="179"/>
      <c r="T19" s="179"/>
      <c r="U19" s="179"/>
      <c r="V19" s="180"/>
      <c r="W19" s="178">
        <v>0</v>
      </c>
      <c r="X19" s="179"/>
      <c r="Y19" s="179"/>
      <c r="Z19" s="179"/>
      <c r="AA19" s="179"/>
      <c r="AB19" s="180"/>
      <c r="AC19" s="178">
        <v>0</v>
      </c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80"/>
      <c r="AP19" s="178">
        <v>0</v>
      </c>
      <c r="AQ19" s="179"/>
      <c r="AR19" s="179"/>
      <c r="AS19" s="179"/>
      <c r="AT19" s="179"/>
      <c r="AU19" s="179"/>
      <c r="AV19" s="180"/>
      <c r="AW19" s="178">
        <v>0</v>
      </c>
      <c r="AX19" s="179"/>
      <c r="AY19" s="179"/>
      <c r="AZ19" s="179"/>
      <c r="BA19" s="179"/>
      <c r="BB19" s="179"/>
      <c r="BC19" s="180"/>
      <c r="BD19" s="178">
        <v>0</v>
      </c>
      <c r="BE19" s="179"/>
      <c r="BF19" s="179"/>
      <c r="BG19" s="179"/>
      <c r="BH19" s="179"/>
      <c r="BI19" s="179"/>
      <c r="BJ19" s="180"/>
      <c r="BK19" s="178">
        <v>0</v>
      </c>
      <c r="BL19" s="180"/>
      <c r="BM19" s="178">
        <v>0</v>
      </c>
      <c r="BN19" s="180"/>
      <c r="BO19" s="178">
        <v>0</v>
      </c>
      <c r="BP19" s="179"/>
      <c r="BQ19" s="179"/>
      <c r="BR19" s="179"/>
      <c r="BS19" s="179"/>
      <c r="BT19" s="180"/>
      <c r="BU19" s="178">
        <v>0</v>
      </c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80"/>
      <c r="CH19" s="178">
        <v>0</v>
      </c>
      <c r="CI19" s="179"/>
      <c r="CJ19" s="179"/>
      <c r="CK19" s="179"/>
      <c r="CL19" s="179"/>
      <c r="CM19" s="179"/>
      <c r="CN19" s="179"/>
      <c r="CO19" s="179"/>
      <c r="CP19" s="180"/>
      <c r="CQ19" s="178">
        <v>0</v>
      </c>
      <c r="CR19" s="179"/>
      <c r="CS19" s="179"/>
      <c r="CT19" s="180"/>
      <c r="CU19" s="178">
        <v>0</v>
      </c>
      <c r="CV19" s="179"/>
      <c r="CW19" s="179"/>
      <c r="CX19" s="179"/>
      <c r="CY19" s="179"/>
      <c r="CZ19" s="179"/>
      <c r="DA19" s="179"/>
      <c r="DB19" s="180"/>
      <c r="DC19" s="78">
        <v>0</v>
      </c>
      <c r="DD19" s="145"/>
      <c r="DE19" s="145"/>
      <c r="DF19" s="145"/>
      <c r="DG19" s="145"/>
      <c r="DH19" s="131"/>
      <c r="DI19" s="132"/>
      <c r="DJ19" s="51">
        <f>SUM(C19:DI19)</f>
        <v>0</v>
      </c>
    </row>
    <row r="20" spans="1:128" ht="19.350000000000001" customHeight="1" thickBot="1" x14ac:dyDescent="0.35">
      <c r="A20" s="8"/>
      <c r="B20" s="35"/>
      <c r="C20" s="69"/>
      <c r="D20" s="76"/>
      <c r="E20" s="125"/>
      <c r="F20" s="126"/>
      <c r="G20" s="126"/>
      <c r="H20" s="126"/>
      <c r="I20" s="126"/>
      <c r="J20" s="127"/>
      <c r="K20" s="76"/>
      <c r="L20" s="125"/>
      <c r="M20" s="126"/>
      <c r="N20" s="126"/>
      <c r="O20" s="126"/>
      <c r="P20" s="127"/>
      <c r="Q20" s="76"/>
      <c r="R20" s="125"/>
      <c r="S20" s="143"/>
      <c r="T20" s="143"/>
      <c r="U20" s="143"/>
      <c r="V20" s="160"/>
      <c r="W20" s="125"/>
      <c r="X20" s="143"/>
      <c r="Y20" s="143"/>
      <c r="Z20" s="143"/>
      <c r="AA20" s="143"/>
      <c r="AB20" s="160"/>
      <c r="AC20" s="125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60"/>
      <c r="AP20" s="125"/>
      <c r="AQ20" s="143"/>
      <c r="AR20" s="143"/>
      <c r="AS20" s="143"/>
      <c r="AT20" s="143"/>
      <c r="AU20" s="143"/>
      <c r="AV20" s="160"/>
      <c r="AW20" s="125"/>
      <c r="AX20" s="143"/>
      <c r="AY20" s="143"/>
      <c r="AZ20" s="143"/>
      <c r="BA20" s="143"/>
      <c r="BB20" s="143"/>
      <c r="BC20" s="160"/>
      <c r="BD20" s="125"/>
      <c r="BE20" s="143"/>
      <c r="BF20" s="143"/>
      <c r="BG20" s="143"/>
      <c r="BH20" s="143"/>
      <c r="BI20" s="143"/>
      <c r="BJ20" s="160"/>
      <c r="BK20" s="125"/>
      <c r="BL20" s="160"/>
      <c r="BM20" s="125"/>
      <c r="BN20" s="160"/>
      <c r="BO20" s="125"/>
      <c r="BP20" s="143"/>
      <c r="BQ20" s="143"/>
      <c r="BR20" s="143"/>
      <c r="BS20" s="143"/>
      <c r="BT20" s="160"/>
      <c r="BU20" s="125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60"/>
      <c r="CH20" s="125"/>
      <c r="CI20" s="143"/>
      <c r="CJ20" s="143"/>
      <c r="CK20" s="143"/>
      <c r="CL20" s="143"/>
      <c r="CM20" s="143"/>
      <c r="CN20" s="143"/>
      <c r="CO20" s="143"/>
      <c r="CP20" s="160"/>
      <c r="CQ20" s="125"/>
      <c r="CR20" s="143"/>
      <c r="CS20" s="143"/>
      <c r="CT20" s="160"/>
      <c r="CU20" s="125"/>
      <c r="CV20" s="143"/>
      <c r="CW20" s="143"/>
      <c r="CX20" s="143"/>
      <c r="CY20" s="143"/>
      <c r="CZ20" s="143"/>
      <c r="DA20" s="143"/>
      <c r="DB20" s="160"/>
      <c r="DC20" s="76"/>
      <c r="DD20" s="143"/>
      <c r="DE20" s="143"/>
      <c r="DF20" s="143"/>
      <c r="DG20" s="143"/>
      <c r="DH20" s="126"/>
      <c r="DI20" s="127"/>
      <c r="DJ20" s="56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</row>
    <row r="21" spans="1:128" ht="19.350000000000001" customHeight="1" x14ac:dyDescent="0.3">
      <c r="A21" s="10" t="s">
        <v>1</v>
      </c>
      <c r="B21" s="38" t="s">
        <v>12</v>
      </c>
      <c r="C21" s="73"/>
      <c r="D21" s="79"/>
      <c r="E21" s="133"/>
      <c r="F21" s="134"/>
      <c r="G21" s="134"/>
      <c r="H21" s="134"/>
      <c r="I21" s="134"/>
      <c r="J21" s="135"/>
      <c r="K21" s="79"/>
      <c r="L21" s="133"/>
      <c r="M21" s="134"/>
      <c r="N21" s="134"/>
      <c r="O21" s="134"/>
      <c r="P21" s="135"/>
      <c r="Q21" s="79"/>
      <c r="R21" s="133"/>
      <c r="S21" s="146"/>
      <c r="T21" s="146"/>
      <c r="U21" s="146"/>
      <c r="V21" s="162"/>
      <c r="W21" s="133"/>
      <c r="X21" s="146"/>
      <c r="Y21" s="146"/>
      <c r="Z21" s="146"/>
      <c r="AA21" s="146"/>
      <c r="AB21" s="162"/>
      <c r="AC21" s="133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62"/>
      <c r="AP21" s="133"/>
      <c r="AQ21" s="146"/>
      <c r="AR21" s="146"/>
      <c r="AS21" s="146"/>
      <c r="AT21" s="146"/>
      <c r="AU21" s="146"/>
      <c r="AV21" s="162"/>
      <c r="AW21" s="133"/>
      <c r="AX21" s="146"/>
      <c r="AY21" s="146"/>
      <c r="AZ21" s="146"/>
      <c r="BA21" s="146"/>
      <c r="BB21" s="146"/>
      <c r="BC21" s="162"/>
      <c r="BD21" s="133"/>
      <c r="BE21" s="146"/>
      <c r="BF21" s="146"/>
      <c r="BG21" s="146"/>
      <c r="BH21" s="146"/>
      <c r="BI21" s="146"/>
      <c r="BJ21" s="162"/>
      <c r="BK21" s="133"/>
      <c r="BL21" s="162"/>
      <c r="BM21" s="133"/>
      <c r="BN21" s="162"/>
      <c r="BO21" s="133"/>
      <c r="BP21" s="146"/>
      <c r="BQ21" s="146"/>
      <c r="BR21" s="146"/>
      <c r="BS21" s="146"/>
      <c r="BT21" s="162"/>
      <c r="BU21" s="133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62"/>
      <c r="CH21" s="133"/>
      <c r="CI21" s="146"/>
      <c r="CJ21" s="146"/>
      <c r="CK21" s="146"/>
      <c r="CL21" s="146"/>
      <c r="CM21" s="146"/>
      <c r="CN21" s="146"/>
      <c r="CO21" s="146"/>
      <c r="CP21" s="162"/>
      <c r="CQ21" s="133"/>
      <c r="CR21" s="146"/>
      <c r="CS21" s="146"/>
      <c r="CT21" s="162"/>
      <c r="CU21" s="133"/>
      <c r="CV21" s="146"/>
      <c r="CW21" s="146"/>
      <c r="CX21" s="146"/>
      <c r="CY21" s="146"/>
      <c r="CZ21" s="146"/>
      <c r="DA21" s="146"/>
      <c r="DB21" s="162"/>
      <c r="DC21" s="79"/>
      <c r="DD21" s="146"/>
      <c r="DE21" s="146"/>
      <c r="DF21" s="146"/>
      <c r="DG21" s="146"/>
      <c r="DH21" s="134"/>
      <c r="DI21" s="135"/>
      <c r="DJ21" s="52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</row>
    <row r="22" spans="1:128" ht="19.350000000000001" customHeight="1" thickBot="1" x14ac:dyDescent="0.35">
      <c r="A22" s="7" t="s">
        <v>22</v>
      </c>
      <c r="B22" s="39" t="s">
        <v>25</v>
      </c>
      <c r="C22" s="74">
        <v>0</v>
      </c>
      <c r="D22" s="74">
        <v>0</v>
      </c>
      <c r="E22" s="163">
        <v>0</v>
      </c>
      <c r="F22" s="164"/>
      <c r="G22" s="164"/>
      <c r="H22" s="164"/>
      <c r="I22" s="164"/>
      <c r="J22" s="165"/>
      <c r="K22" s="74">
        <v>0</v>
      </c>
      <c r="L22" s="163">
        <v>0</v>
      </c>
      <c r="M22" s="164"/>
      <c r="N22" s="164"/>
      <c r="O22" s="164"/>
      <c r="P22" s="165"/>
      <c r="Q22" s="74">
        <v>0</v>
      </c>
      <c r="R22" s="163">
        <v>0</v>
      </c>
      <c r="S22" s="164"/>
      <c r="T22" s="164"/>
      <c r="U22" s="164"/>
      <c r="V22" s="165"/>
      <c r="W22" s="163">
        <v>0</v>
      </c>
      <c r="X22" s="164"/>
      <c r="Y22" s="164"/>
      <c r="Z22" s="164"/>
      <c r="AA22" s="164"/>
      <c r="AB22" s="165"/>
      <c r="AC22" s="163">
        <v>0</v>
      </c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5"/>
      <c r="AP22" s="163">
        <v>0</v>
      </c>
      <c r="AQ22" s="164"/>
      <c r="AR22" s="164"/>
      <c r="AS22" s="164"/>
      <c r="AT22" s="164"/>
      <c r="AU22" s="164"/>
      <c r="AV22" s="165"/>
      <c r="AW22" s="163">
        <v>0</v>
      </c>
      <c r="AX22" s="164"/>
      <c r="AY22" s="164"/>
      <c r="AZ22" s="164"/>
      <c r="BA22" s="164"/>
      <c r="BB22" s="164"/>
      <c r="BC22" s="165"/>
      <c r="BD22" s="163">
        <v>0</v>
      </c>
      <c r="BE22" s="164"/>
      <c r="BF22" s="164"/>
      <c r="BG22" s="164"/>
      <c r="BH22" s="164"/>
      <c r="BI22" s="164"/>
      <c r="BJ22" s="165"/>
      <c r="BK22" s="163">
        <v>0</v>
      </c>
      <c r="BL22" s="165"/>
      <c r="BM22" s="163">
        <v>0</v>
      </c>
      <c r="BN22" s="165"/>
      <c r="BO22" s="163">
        <v>0</v>
      </c>
      <c r="BP22" s="164"/>
      <c r="BQ22" s="164"/>
      <c r="BR22" s="164"/>
      <c r="BS22" s="164"/>
      <c r="BT22" s="165"/>
      <c r="BU22" s="163">
        <v>0</v>
      </c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5"/>
      <c r="CH22" s="163">
        <v>0</v>
      </c>
      <c r="CI22" s="164"/>
      <c r="CJ22" s="164"/>
      <c r="CK22" s="164"/>
      <c r="CL22" s="164"/>
      <c r="CM22" s="164"/>
      <c r="CN22" s="164"/>
      <c r="CO22" s="164"/>
      <c r="CP22" s="165"/>
      <c r="CQ22" s="163">
        <v>0</v>
      </c>
      <c r="CR22" s="164"/>
      <c r="CS22" s="164"/>
      <c r="CT22" s="165"/>
      <c r="CU22" s="163">
        <v>0</v>
      </c>
      <c r="CV22" s="164"/>
      <c r="CW22" s="164"/>
      <c r="CX22" s="164"/>
      <c r="CY22" s="164"/>
      <c r="CZ22" s="164"/>
      <c r="DA22" s="164"/>
      <c r="DB22" s="165"/>
      <c r="DC22" s="74">
        <v>0</v>
      </c>
      <c r="DD22" s="147"/>
      <c r="DE22" s="147"/>
      <c r="DF22" s="147"/>
      <c r="DG22" s="147"/>
      <c r="DH22" s="104"/>
      <c r="DI22" s="105"/>
      <c r="DJ22" s="53">
        <f>SUM(C22:DI22)</f>
        <v>0</v>
      </c>
    </row>
    <row r="23" spans="1:128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</row>
    <row r="24" spans="1:128" x14ac:dyDescent="0.3">
      <c r="BD24" s="43"/>
      <c r="BE24" s="43"/>
      <c r="BF24" s="43"/>
      <c r="BG24" s="43"/>
      <c r="BH24" s="43"/>
      <c r="BI24" s="43"/>
      <c r="BJ24" s="43"/>
    </row>
    <row r="25" spans="1:128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3"/>
      <c r="AX25" s="43"/>
      <c r="AY25" s="43"/>
      <c r="AZ25" s="43"/>
      <c r="BA25" s="43"/>
      <c r="BB25" s="43"/>
      <c r="BC25" s="43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</row>
    <row r="26" spans="1:128" x14ac:dyDescent="0.3">
      <c r="C26" s="40"/>
      <c r="D26" s="40"/>
      <c r="E26" s="40"/>
      <c r="F26" s="40"/>
      <c r="G26" s="40"/>
      <c r="H26" s="40"/>
      <c r="I26" s="40"/>
      <c r="J26" s="40"/>
      <c r="K26" s="40"/>
      <c r="L26" s="150"/>
      <c r="M26" s="150"/>
      <c r="N26" s="150"/>
      <c r="O26" s="150"/>
      <c r="P26" s="150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0"/>
      <c r="AX26" s="40"/>
      <c r="AY26" s="40"/>
      <c r="AZ26" s="40"/>
      <c r="BA26" s="40"/>
      <c r="BB26" s="40"/>
      <c r="BC26" s="40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0"/>
      <c r="DK26" s="40"/>
      <c r="DL26" s="40"/>
    </row>
    <row r="27" spans="1:128" x14ac:dyDescent="0.3">
      <c r="CH27" s="40"/>
      <c r="CI27" s="40"/>
      <c r="CJ27" s="40"/>
      <c r="CK27" s="40"/>
      <c r="CL27" s="40"/>
      <c r="CM27" s="40"/>
      <c r="CN27" s="40"/>
      <c r="CO27" s="40"/>
      <c r="CP27" s="40"/>
    </row>
    <row r="28" spans="1:128" x14ac:dyDescent="0.3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</row>
    <row r="29" spans="1:128" x14ac:dyDescent="0.3"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</row>
    <row r="30" spans="1:128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</row>
  </sheetData>
  <mergeCells count="92">
    <mergeCell ref="CU22:DB22"/>
    <mergeCell ref="CU4:DB4"/>
    <mergeCell ref="CU11:DB11"/>
    <mergeCell ref="CU13:DB13"/>
    <mergeCell ref="CU18:DB18"/>
    <mergeCell ref="CU19:DB19"/>
    <mergeCell ref="CH22:CP22"/>
    <mergeCell ref="CH4:CP4"/>
    <mergeCell ref="CH11:CP11"/>
    <mergeCell ref="CH13:CP13"/>
    <mergeCell ref="CH18:CP18"/>
    <mergeCell ref="CH19:CP19"/>
    <mergeCell ref="BU4:CG4"/>
    <mergeCell ref="BU22:CG22"/>
    <mergeCell ref="BU19:CG19"/>
    <mergeCell ref="BU18:CG18"/>
    <mergeCell ref="BU13:CG13"/>
    <mergeCell ref="BU11:CG11"/>
    <mergeCell ref="BM22:BN22"/>
    <mergeCell ref="BM4:BN4"/>
    <mergeCell ref="BM11:BN11"/>
    <mergeCell ref="BM13:BN13"/>
    <mergeCell ref="BM18:BN18"/>
    <mergeCell ref="BM19:BN19"/>
    <mergeCell ref="BD22:BJ22"/>
    <mergeCell ref="BD4:BJ4"/>
    <mergeCell ref="BD11:BJ11"/>
    <mergeCell ref="BD13:BJ13"/>
    <mergeCell ref="BD18:BJ18"/>
    <mergeCell ref="BD19:BJ19"/>
    <mergeCell ref="AW22:BC22"/>
    <mergeCell ref="AW4:BC4"/>
    <mergeCell ref="AW11:BC11"/>
    <mergeCell ref="AW13:BC13"/>
    <mergeCell ref="AW18:BC18"/>
    <mergeCell ref="AW19:BC19"/>
    <mergeCell ref="AC4:AO4"/>
    <mergeCell ref="AC11:AO11"/>
    <mergeCell ref="AC13:AO13"/>
    <mergeCell ref="AC18:AO18"/>
    <mergeCell ref="AC22:AO22"/>
    <mergeCell ref="AC19:AO19"/>
    <mergeCell ref="R22:V22"/>
    <mergeCell ref="R4:V4"/>
    <mergeCell ref="R11:V11"/>
    <mergeCell ref="R13:V13"/>
    <mergeCell ref="R18:V18"/>
    <mergeCell ref="R19:V19"/>
    <mergeCell ref="L22:P22"/>
    <mergeCell ref="L4:P4"/>
    <mergeCell ref="L11:P11"/>
    <mergeCell ref="L13:P13"/>
    <mergeCell ref="L18:P18"/>
    <mergeCell ref="L19:P19"/>
    <mergeCell ref="E19:J19"/>
    <mergeCell ref="E22:J22"/>
    <mergeCell ref="A1:B1"/>
    <mergeCell ref="A2:B2"/>
    <mergeCell ref="E11:J11"/>
    <mergeCell ref="E4:J4"/>
    <mergeCell ref="E18:J18"/>
    <mergeCell ref="E13:J13"/>
    <mergeCell ref="W4:AB4"/>
    <mergeCell ref="W13:AB13"/>
    <mergeCell ref="W18:AB18"/>
    <mergeCell ref="W19:AB19"/>
    <mergeCell ref="W22:AB22"/>
    <mergeCell ref="W11:AB11"/>
    <mergeCell ref="AP19:AV19"/>
    <mergeCell ref="AP22:AV22"/>
    <mergeCell ref="AP4:AV4"/>
    <mergeCell ref="AP11:AV11"/>
    <mergeCell ref="AP18:AV18"/>
    <mergeCell ref="AP13:AV13"/>
    <mergeCell ref="BK4:BL4"/>
    <mergeCell ref="BK11:BL11"/>
    <mergeCell ref="BK18:BL18"/>
    <mergeCell ref="BK19:BL19"/>
    <mergeCell ref="BK22:BL22"/>
    <mergeCell ref="BK13:BL13"/>
    <mergeCell ref="BO22:BT22"/>
    <mergeCell ref="BO4:BT4"/>
    <mergeCell ref="BO11:BT11"/>
    <mergeCell ref="BO13:BT13"/>
    <mergeCell ref="BO18:BT18"/>
    <mergeCell ref="BO19:BT19"/>
    <mergeCell ref="CQ22:CT22"/>
    <mergeCell ref="CQ11:CT11"/>
    <mergeCell ref="CQ4:CT4"/>
    <mergeCell ref="CQ13:CT13"/>
    <mergeCell ref="CQ18:CT18"/>
    <mergeCell ref="CQ19:CT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Lenuta Mihu</cp:lastModifiedBy>
  <dcterms:created xsi:type="dcterms:W3CDTF">2016-04-17T08:42:28Z</dcterms:created>
  <dcterms:modified xsi:type="dcterms:W3CDTF">2025-08-21T04:08:06Z</dcterms:modified>
</cp:coreProperties>
</file>