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E0C1A2A7-6EF8-4D03-8960-32661F01132F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GD9" i="3" l="1"/>
  <c r="GD13" i="3" l="1"/>
  <c r="GD22" i="3" l="1"/>
  <c r="GD19" i="3"/>
  <c r="GD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<sst xmlns="http://schemas.openxmlformats.org/spreadsheetml/2006/main" count="35" uniqueCount="33">
  <si>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</si>
  <si>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</si>
  <si>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</si>
  <si>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</si>
  <si>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</si>
  <si>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</si>
  <si>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</si>
  <si>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</si>
  <si>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</si>
  <si>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</si>
  <si>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</si>
  <si>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</si>
  <si>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</si>
  <si>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</si>
  <si>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</si>
  <si>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</si>
  <si>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</si>
  <si>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</si>
  <si>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</si>
  <si>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</si>
  <si>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</si>
  <si>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</si>
  <si>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</si>
  <si>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</si>
  <si>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</si>
  <si>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</si>
  <si>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</si>
  <si>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</si>
  <si>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</si>
  <si>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</si>
  <si>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</si>
  <si>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 -  AUGUST 2023</t>
  </si>
  <si>
    <t>TSO balancing actions  - 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</si>
</sst>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\-mmm;@"/>
    <numFmt numFmtId="165" formatCode="0.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2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10" fillId="4" borderId="15" xfId="0" applyFont="1" applyFill="1" applyBorder="1" applyAlignment="1"/>
    <xf numFmtId="4" fontId="4" fillId="0" borderId="1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4" fontId="8" fillId="5" borderId="31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4" fontId="8" fillId="5" borderId="36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4" fontId="8" fillId="5" borderId="25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2" fontId="2" fillId="5" borderId="39" xfId="0" applyNumberFormat="1" applyFont="1" applyFill="1" applyBorder="1" applyAlignment="1">
      <alignment horizontal="center" vertical="center"/>
    </xf>
    <xf numFmtId="4" fontId="8" fillId="5" borderId="40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3" fontId="2" fillId="3" borderId="43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4" fontId="8" fillId="5" borderId="45" xfId="0" applyNumberFormat="1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4" fontId="8" fillId="5" borderId="47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3" fontId="2" fillId="2" borderId="52" xfId="0" applyNumberFormat="1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3" fontId="2" fillId="5" borderId="52" xfId="0" applyNumberFormat="1" applyFont="1" applyFill="1" applyBorder="1" applyAlignment="1">
      <alignment horizontal="center" vertical="center"/>
    </xf>
    <xf numFmtId="2" fontId="2" fillId="5" borderId="52" xfId="0" applyNumberFormat="1" applyFont="1" applyFill="1" applyBorder="1" applyAlignment="1">
      <alignment horizontal="center" vertical="center"/>
    </xf>
    <xf numFmtId="4" fontId="8" fillId="5" borderId="54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3" fontId="2" fillId="4" borderId="52" xfId="0" applyNumberFormat="1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3" fontId="2" fillId="3" borderId="54" xfId="0" applyNumberFormat="1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4" fontId="8" fillId="5" borderId="4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4" fontId="8" fillId="5" borderId="53" xfId="0" applyNumberFormat="1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2" fillId="0" borderId="54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4" fontId="8" fillId="5" borderId="60" xfId="0" applyNumberFormat="1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64" fontId="8" fillId="0" borderId="67" xfId="0" applyNumberFormat="1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3" fontId="9" fillId="2" borderId="30" xfId="0" applyNumberFormat="1" applyFont="1" applyFill="1" applyBorder="1" applyAlignment="1">
      <alignment horizontal="center" vertical="center"/>
    </xf>
    <xf numFmtId="2" fontId="9" fillId="2" borderId="30" xfId="0" applyNumberFormat="1" applyFont="1" applyFill="1" applyBorder="1" applyAlignment="1">
      <alignment horizontal="center" vertical="center"/>
    </xf>
    <xf numFmtId="2" fontId="9" fillId="5" borderId="30" xfId="0" applyNumberFormat="1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4" fontId="9" fillId="5" borderId="46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8" fillId="5" borderId="6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164" fontId="8" fillId="0" borderId="58" xfId="0" applyNumberFormat="1" applyFont="1" applyBorder="1" applyAlignment="1">
      <alignment horizontal="center" vertical="center"/>
    </xf>
    <xf numFmtId="164" fontId="8" fillId="0" borderId="59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3" fontId="2" fillId="3" borderId="54" xfId="0" applyNumberFormat="1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8" fillId="0" borderId="33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30"/>
  <sheetViews>
    <sheetView tabSelected="1" zoomScale="80" zoomScaleNormal="80" zoomScaleSheetLayoutView="50" workbookViewId="0">
      <pane xSplit="1" topLeftCell="FN1" activePane="topRight" state="frozen"/>
      <selection pane="topRight" activeCell="GD4" sqref="GD4"/>
    </sheetView>
  </sheetViews>
  <sheetFormatPr defaultColWidth="9.42578125" defaultRowHeight="16.5" x14ac:dyDescent="0.3"/>
  <cols>
    <col min="1" max="1" width="70.7109375" style="1" customWidth="1"/>
    <col min="2" max="2" width="75" style="1" bestFit="1" customWidth="1"/>
    <col min="3" max="179" width="10.7109375" style="1" customWidth="1"/>
    <col min="180" max="180" width="10.28515625" style="1" customWidth="1"/>
    <col min="181" max="181" width="10" style="1" customWidth="1"/>
    <col min="182" max="182" width="9.5703125" style="1" customWidth="1"/>
    <col min="183" max="183" width="10.140625" style="1" customWidth="1"/>
    <col min="184" max="185" width="9.85546875" style="1" customWidth="1"/>
    <col min="186" max="186" width="16.28515625" style="1" customWidth="1"/>
    <col min="187" max="187" width="9.42578125" style="1"/>
    <col min="188" max="188" width="13.7109375" style="1" bestFit="1" customWidth="1"/>
    <col min="189" max="16384" width="9.42578125" style="1"/>
  </cols>
  <sheetData>
    <row r="1" spans="1:187" ht="21" customHeight="1" x14ac:dyDescent="0.5">
      <c r="A1" s="317" t="s">
        <v>3</v>
      </c>
      <c r="B1" s="317"/>
    </row>
    <row r="2" spans="1:187" ht="21" customHeight="1" x14ac:dyDescent="0.5">
      <c r="A2" s="317" t="s">
        <v>5</v>
      </c>
      <c r="B2" s="317"/>
    </row>
    <row r="3" spans="1:187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</row>
    <row r="4" spans="1:187" s="18" customFormat="1" ht="21" thickBot="1" x14ac:dyDescent="0.3">
      <c r="A4" s="17" t="s">
        <v>31</v>
      </c>
      <c r="B4" s="28" t="s">
        <v>32</v>
      </c>
      <c r="C4" s="281">
        <v>45139</v>
      </c>
      <c r="D4" s="282"/>
      <c r="E4" s="282"/>
      <c r="F4" s="282"/>
      <c r="G4" s="282"/>
      <c r="H4" s="282"/>
      <c r="I4" s="282"/>
      <c r="J4" s="283"/>
      <c r="K4" s="110">
        <v>45140</v>
      </c>
      <c r="L4" s="110">
        <v>45141</v>
      </c>
      <c r="M4" s="281">
        <v>45142</v>
      </c>
      <c r="N4" s="282"/>
      <c r="O4" s="282"/>
      <c r="P4" s="282"/>
      <c r="Q4" s="282"/>
      <c r="R4" s="282"/>
      <c r="S4" s="282"/>
      <c r="T4" s="282"/>
      <c r="U4" s="282"/>
      <c r="V4" s="283"/>
      <c r="W4" s="110">
        <v>45143</v>
      </c>
      <c r="X4" s="281">
        <v>45144</v>
      </c>
      <c r="Y4" s="282"/>
      <c r="Z4" s="282"/>
      <c r="AA4" s="282"/>
      <c r="AB4" s="283"/>
      <c r="AC4" s="131">
        <v>45145</v>
      </c>
      <c r="AD4" s="281">
        <v>45146</v>
      </c>
      <c r="AE4" s="282"/>
      <c r="AF4" s="282"/>
      <c r="AG4" s="282"/>
      <c r="AH4" s="282"/>
      <c r="AI4" s="318">
        <v>45147</v>
      </c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20"/>
      <c r="AY4" s="281">
        <v>45148</v>
      </c>
      <c r="AZ4" s="282"/>
      <c r="BA4" s="282"/>
      <c r="BB4" s="282"/>
      <c r="BC4" s="282"/>
      <c r="BD4" s="282"/>
      <c r="BE4" s="282"/>
      <c r="BF4" s="283"/>
      <c r="BG4" s="197">
        <v>45149</v>
      </c>
      <c r="BH4" s="281">
        <v>45150</v>
      </c>
      <c r="BI4" s="282"/>
      <c r="BJ4" s="282"/>
      <c r="BK4" s="282"/>
      <c r="BL4" s="282"/>
      <c r="BM4" s="282"/>
      <c r="BN4" s="281">
        <v>45151</v>
      </c>
      <c r="BO4" s="282"/>
      <c r="BP4" s="282"/>
      <c r="BQ4" s="282"/>
      <c r="BR4" s="282"/>
      <c r="BS4" s="282"/>
      <c r="BT4" s="282"/>
      <c r="BU4" s="282"/>
      <c r="BV4" s="282"/>
      <c r="BW4" s="299">
        <v>45152</v>
      </c>
      <c r="BX4" s="300"/>
      <c r="BY4" s="300"/>
      <c r="BZ4" s="300"/>
      <c r="CA4" s="300"/>
      <c r="CB4" s="300"/>
      <c r="CC4" s="300"/>
      <c r="CD4" s="300"/>
      <c r="CE4" s="300"/>
      <c r="CF4" s="300"/>
      <c r="CG4" s="300"/>
      <c r="CH4" s="300"/>
      <c r="CI4" s="301"/>
      <c r="CJ4" s="299">
        <v>45153</v>
      </c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1"/>
      <c r="CV4" s="281">
        <v>45154</v>
      </c>
      <c r="CW4" s="282"/>
      <c r="CX4" s="282"/>
      <c r="CY4" s="282"/>
      <c r="CZ4" s="282"/>
      <c r="DA4" s="282"/>
      <c r="DB4" s="282"/>
      <c r="DC4" s="282"/>
      <c r="DD4" s="282"/>
      <c r="DE4" s="283"/>
      <c r="DF4" s="110">
        <v>45155</v>
      </c>
      <c r="DG4" s="110">
        <v>45156</v>
      </c>
      <c r="DH4" s="281">
        <v>45157</v>
      </c>
      <c r="DI4" s="283"/>
      <c r="DJ4" s="281">
        <v>45158</v>
      </c>
      <c r="DK4" s="282"/>
      <c r="DL4" s="282"/>
      <c r="DM4" s="282"/>
      <c r="DN4" s="282"/>
      <c r="DO4" s="283"/>
      <c r="DP4" s="281">
        <v>45159</v>
      </c>
      <c r="DQ4" s="282"/>
      <c r="DR4" s="282"/>
      <c r="DS4" s="283"/>
      <c r="DT4" s="281">
        <v>45160</v>
      </c>
      <c r="DU4" s="282"/>
      <c r="DV4" s="282"/>
      <c r="DW4" s="282"/>
      <c r="DX4" s="282"/>
      <c r="DY4" s="282"/>
      <c r="DZ4" s="282"/>
      <c r="EA4" s="282"/>
      <c r="EB4" s="282"/>
      <c r="EC4" s="282"/>
      <c r="ED4" s="283"/>
      <c r="EE4" s="250">
        <v>45161</v>
      </c>
      <c r="EF4" s="250">
        <v>45162</v>
      </c>
      <c r="EG4" s="250">
        <v>45163</v>
      </c>
      <c r="EH4" s="281">
        <v>45164</v>
      </c>
      <c r="EI4" s="282"/>
      <c r="EJ4" s="282"/>
      <c r="EK4" s="282"/>
      <c r="EL4" s="282"/>
      <c r="EM4" s="283"/>
      <c r="EN4" s="281">
        <v>45165</v>
      </c>
      <c r="EO4" s="282"/>
      <c r="EP4" s="282"/>
      <c r="EQ4" s="282"/>
      <c r="ER4" s="282"/>
      <c r="ES4" s="281">
        <v>45166</v>
      </c>
      <c r="ET4" s="282"/>
      <c r="EU4" s="282"/>
      <c r="EV4" s="282"/>
      <c r="EW4" s="282"/>
      <c r="EX4" s="282"/>
      <c r="EY4" s="282"/>
      <c r="EZ4" s="282"/>
      <c r="FA4" s="282"/>
      <c r="FB4" s="282"/>
      <c r="FC4" s="282"/>
      <c r="FD4" s="281">
        <v>45167</v>
      </c>
      <c r="FE4" s="282"/>
      <c r="FF4" s="282"/>
      <c r="FG4" s="282"/>
      <c r="FH4" s="282"/>
      <c r="FI4" s="282"/>
      <c r="FJ4" s="282"/>
      <c r="FK4" s="282"/>
      <c r="FL4" s="282"/>
      <c r="FM4" s="282"/>
      <c r="FN4" s="282"/>
      <c r="FO4" s="282"/>
      <c r="FP4" s="282"/>
      <c r="FQ4" s="282"/>
      <c r="FR4" s="282"/>
      <c r="FS4" s="281">
        <v>45168</v>
      </c>
      <c r="FT4" s="282"/>
      <c r="FU4" s="282"/>
      <c r="FV4" s="282"/>
      <c r="FW4" s="283"/>
      <c r="FX4" s="281">
        <v>45169</v>
      </c>
      <c r="FY4" s="282"/>
      <c r="FZ4" s="282"/>
      <c r="GA4" s="282"/>
      <c r="GB4" s="282"/>
      <c r="GC4" s="283"/>
      <c r="GD4" s="42" t="s">
        <v>30</v>
      </c>
    </row>
    <row r="5" spans="1:187" ht="19.350000000000001" customHeight="1" x14ac:dyDescent="0.3">
      <c r="A5" s="16" t="s">
        <v>26</v>
      </c>
      <c r="B5" s="29" t="s">
        <v>28</v>
      </c>
      <c r="C5" s="78"/>
      <c r="D5" s="92"/>
      <c r="E5" s="92"/>
      <c r="F5" s="92"/>
      <c r="G5" s="92"/>
      <c r="H5" s="92"/>
      <c r="I5" s="92"/>
      <c r="J5" s="101"/>
      <c r="K5" s="111"/>
      <c r="L5" s="111"/>
      <c r="M5" s="78"/>
      <c r="N5" s="76"/>
      <c r="O5" s="76"/>
      <c r="P5" s="76"/>
      <c r="Q5" s="76"/>
      <c r="R5" s="76"/>
      <c r="S5" s="76"/>
      <c r="T5" s="76"/>
      <c r="U5" s="76"/>
      <c r="V5" s="77"/>
      <c r="W5" s="111"/>
      <c r="X5" s="78"/>
      <c r="Y5" s="76"/>
      <c r="Z5" s="76"/>
      <c r="AA5" s="76"/>
      <c r="AB5" s="77"/>
      <c r="AC5" s="134"/>
      <c r="AD5" s="78"/>
      <c r="AE5" s="76"/>
      <c r="AF5" s="76"/>
      <c r="AG5" s="76"/>
      <c r="AH5" s="167"/>
      <c r="AI5" s="78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7"/>
      <c r="AY5" s="193"/>
      <c r="AZ5" s="194"/>
      <c r="BA5" s="194"/>
      <c r="BB5" s="194"/>
      <c r="BC5" s="194"/>
      <c r="BD5" s="194"/>
      <c r="BE5" s="194"/>
      <c r="BF5" s="195"/>
      <c r="BG5" s="134"/>
      <c r="BH5" s="193"/>
      <c r="BI5" s="194"/>
      <c r="BJ5" s="194"/>
      <c r="BK5" s="194"/>
      <c r="BL5" s="194"/>
      <c r="BM5" s="206"/>
      <c r="BN5" s="78"/>
      <c r="BO5" s="76"/>
      <c r="BP5" s="76"/>
      <c r="BQ5" s="76"/>
      <c r="BR5" s="76"/>
      <c r="BS5" s="76"/>
      <c r="BT5" s="76"/>
      <c r="BU5" s="76"/>
      <c r="BV5" s="167"/>
      <c r="BW5" s="78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167"/>
      <c r="CJ5" s="78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7"/>
      <c r="CV5" s="78"/>
      <c r="CW5" s="92"/>
      <c r="CX5" s="92"/>
      <c r="CY5" s="92"/>
      <c r="CZ5" s="92"/>
      <c r="DA5" s="92"/>
      <c r="DB5" s="92"/>
      <c r="DC5" s="92"/>
      <c r="DD5" s="92"/>
      <c r="DE5" s="101"/>
      <c r="DF5" s="111"/>
      <c r="DG5" s="111"/>
      <c r="DH5" s="78"/>
      <c r="DI5" s="77"/>
      <c r="DJ5" s="78"/>
      <c r="DK5" s="92"/>
      <c r="DL5" s="92"/>
      <c r="DM5" s="92"/>
      <c r="DN5" s="76"/>
      <c r="DO5" s="77"/>
      <c r="DP5" s="92"/>
      <c r="DQ5" s="134"/>
      <c r="DR5" s="167"/>
      <c r="DS5" s="167"/>
      <c r="DT5" s="78"/>
      <c r="DU5" s="76"/>
      <c r="DV5" s="76"/>
      <c r="DW5" s="76"/>
      <c r="DX5" s="76"/>
      <c r="DY5" s="76"/>
      <c r="DZ5" s="76"/>
      <c r="EA5" s="76"/>
      <c r="EB5" s="76"/>
      <c r="EC5" s="76"/>
      <c r="ED5" s="167"/>
      <c r="EE5" s="111"/>
      <c r="EF5" s="111"/>
      <c r="EG5" s="111"/>
      <c r="EH5" s="78"/>
      <c r="EI5" s="92"/>
      <c r="EJ5" s="92"/>
      <c r="EK5" s="92"/>
      <c r="EL5" s="92"/>
      <c r="EM5" s="101"/>
      <c r="EN5" s="78"/>
      <c r="EO5" s="76"/>
      <c r="EP5" s="92"/>
      <c r="EQ5" s="76"/>
      <c r="ER5" s="134"/>
      <c r="ES5" s="78"/>
      <c r="ET5" s="92"/>
      <c r="EU5" s="92"/>
      <c r="EV5" s="92"/>
      <c r="EW5" s="92"/>
      <c r="EX5" s="92"/>
      <c r="EY5" s="92"/>
      <c r="EZ5" s="92"/>
      <c r="FA5" s="92"/>
      <c r="FB5" s="92"/>
      <c r="FC5" s="134"/>
      <c r="FD5" s="78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263"/>
      <c r="FR5" s="167"/>
      <c r="FS5" s="266"/>
      <c r="FT5" s="167"/>
      <c r="FU5" s="167"/>
      <c r="FV5" s="167"/>
      <c r="FW5" s="167"/>
      <c r="FX5" s="78"/>
      <c r="FY5" s="76"/>
      <c r="FZ5" s="76"/>
      <c r="GA5" s="76"/>
      <c r="GB5" s="76"/>
      <c r="GC5" s="77"/>
      <c r="GD5" s="43"/>
    </row>
    <row r="6" spans="1:187" ht="19.350000000000001" customHeight="1" x14ac:dyDescent="0.3">
      <c r="A6" s="3"/>
      <c r="B6" s="30"/>
      <c r="C6" s="79"/>
      <c r="D6" s="93"/>
      <c r="E6" s="93"/>
      <c r="F6" s="93"/>
      <c r="G6" s="93"/>
      <c r="H6" s="93"/>
      <c r="I6" s="93"/>
      <c r="J6" s="102"/>
      <c r="K6" s="112"/>
      <c r="L6" s="112"/>
      <c r="M6" s="79"/>
      <c r="N6" s="65"/>
      <c r="O6" s="65"/>
      <c r="P6" s="65"/>
      <c r="Q6" s="65"/>
      <c r="R6" s="65"/>
      <c r="S6" s="65"/>
      <c r="T6" s="65"/>
      <c r="U6" s="65"/>
      <c r="V6" s="54"/>
      <c r="W6" s="112"/>
      <c r="X6" s="79"/>
      <c r="Y6" s="65"/>
      <c r="Z6" s="65"/>
      <c r="AA6" s="65"/>
      <c r="AB6" s="54"/>
      <c r="AC6" s="135"/>
      <c r="AD6" s="79"/>
      <c r="AE6" s="65"/>
      <c r="AF6" s="65"/>
      <c r="AG6" s="65"/>
      <c r="AH6" s="168"/>
      <c r="AI6" s="79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54"/>
      <c r="AY6" s="79"/>
      <c r="AZ6" s="65"/>
      <c r="BA6" s="65"/>
      <c r="BB6" s="65"/>
      <c r="BC6" s="65"/>
      <c r="BD6" s="65"/>
      <c r="BE6" s="65"/>
      <c r="BF6" s="54"/>
      <c r="BG6" s="135"/>
      <c r="BH6" s="79"/>
      <c r="BI6" s="65"/>
      <c r="BJ6" s="65"/>
      <c r="BK6" s="65"/>
      <c r="BL6" s="65"/>
      <c r="BM6" s="168"/>
      <c r="BN6" s="79"/>
      <c r="BO6" s="65"/>
      <c r="BP6" s="65"/>
      <c r="BQ6" s="65"/>
      <c r="BR6" s="65"/>
      <c r="BS6" s="65"/>
      <c r="BT6" s="65"/>
      <c r="BU6" s="65"/>
      <c r="BV6" s="168"/>
      <c r="BW6" s="79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168"/>
      <c r="CJ6" s="79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54"/>
      <c r="CV6" s="79"/>
      <c r="CW6" s="93"/>
      <c r="CX6" s="93"/>
      <c r="CY6" s="93"/>
      <c r="CZ6" s="93"/>
      <c r="DA6" s="93"/>
      <c r="DB6" s="93"/>
      <c r="DC6" s="93"/>
      <c r="DD6" s="93"/>
      <c r="DE6" s="102"/>
      <c r="DF6" s="112"/>
      <c r="DG6" s="112"/>
      <c r="DH6" s="79"/>
      <c r="DI6" s="54"/>
      <c r="DJ6" s="79"/>
      <c r="DK6" s="93"/>
      <c r="DL6" s="93"/>
      <c r="DM6" s="93"/>
      <c r="DN6" s="65"/>
      <c r="DO6" s="54"/>
      <c r="DP6" s="93"/>
      <c r="DQ6" s="135"/>
      <c r="DR6" s="168"/>
      <c r="DS6" s="168"/>
      <c r="DT6" s="79"/>
      <c r="DU6" s="65"/>
      <c r="DV6" s="65"/>
      <c r="DW6" s="65"/>
      <c r="DX6" s="65"/>
      <c r="DY6" s="65"/>
      <c r="DZ6" s="65"/>
      <c r="EA6" s="65"/>
      <c r="EB6" s="65"/>
      <c r="EC6" s="65"/>
      <c r="ED6" s="168"/>
      <c r="EE6" s="112"/>
      <c r="EF6" s="112"/>
      <c r="EG6" s="112"/>
      <c r="EH6" s="79"/>
      <c r="EI6" s="93"/>
      <c r="EJ6" s="93"/>
      <c r="EK6" s="93"/>
      <c r="EL6" s="93"/>
      <c r="EM6" s="102"/>
      <c r="EN6" s="79"/>
      <c r="EO6" s="65"/>
      <c r="EP6" s="93"/>
      <c r="EQ6" s="65"/>
      <c r="ER6" s="135"/>
      <c r="ES6" s="79"/>
      <c r="ET6" s="93"/>
      <c r="EU6" s="93"/>
      <c r="EV6" s="93"/>
      <c r="EW6" s="93"/>
      <c r="EX6" s="93"/>
      <c r="EY6" s="93"/>
      <c r="EZ6" s="93"/>
      <c r="FA6" s="93"/>
      <c r="FB6" s="93"/>
      <c r="FC6" s="135"/>
      <c r="FD6" s="79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254"/>
      <c r="FR6" s="168"/>
      <c r="FS6" s="267"/>
      <c r="FT6" s="168"/>
      <c r="FU6" s="168"/>
      <c r="FV6" s="168"/>
      <c r="FW6" s="168"/>
      <c r="FX6" s="79"/>
      <c r="FY6" s="65"/>
      <c r="FZ6" s="65"/>
      <c r="GA6" s="65"/>
      <c r="GB6" s="65"/>
      <c r="GC6" s="54"/>
      <c r="GD6" s="44"/>
    </row>
    <row r="7" spans="1:187" ht="19.350000000000001" customHeight="1" thickBot="1" x14ac:dyDescent="0.35">
      <c r="A7" s="14" t="s">
        <v>16</v>
      </c>
      <c r="B7" s="31" t="s">
        <v>6</v>
      </c>
      <c r="C7" s="80"/>
      <c r="D7" s="94"/>
      <c r="E7" s="94"/>
      <c r="F7" s="94"/>
      <c r="G7" s="94"/>
      <c r="H7" s="94"/>
      <c r="I7" s="94"/>
      <c r="J7" s="103"/>
      <c r="K7" s="113"/>
      <c r="L7" s="113"/>
      <c r="M7" s="80"/>
      <c r="N7" s="66"/>
      <c r="O7" s="66"/>
      <c r="P7" s="66"/>
      <c r="Q7" s="66"/>
      <c r="R7" s="66"/>
      <c r="S7" s="66"/>
      <c r="T7" s="66"/>
      <c r="U7" s="66"/>
      <c r="V7" s="55"/>
      <c r="W7" s="113"/>
      <c r="X7" s="80"/>
      <c r="Y7" s="66"/>
      <c r="Z7" s="66"/>
      <c r="AA7" s="66"/>
      <c r="AB7" s="55"/>
      <c r="AC7" s="136"/>
      <c r="AD7" s="80"/>
      <c r="AE7" s="66"/>
      <c r="AF7" s="66"/>
      <c r="AG7" s="66"/>
      <c r="AH7" s="169"/>
      <c r="AI7" s="190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2"/>
      <c r="AY7" s="80"/>
      <c r="AZ7" s="66"/>
      <c r="BA7" s="66"/>
      <c r="BB7" s="66"/>
      <c r="BC7" s="66"/>
      <c r="BD7" s="66"/>
      <c r="BE7" s="66"/>
      <c r="BF7" s="55"/>
      <c r="BG7" s="136"/>
      <c r="BH7" s="80"/>
      <c r="BI7" s="66"/>
      <c r="BJ7" s="66"/>
      <c r="BK7" s="66"/>
      <c r="BL7" s="66"/>
      <c r="BM7" s="169"/>
      <c r="BN7" s="80"/>
      <c r="BO7" s="66"/>
      <c r="BP7" s="66"/>
      <c r="BQ7" s="66"/>
      <c r="BR7" s="66"/>
      <c r="BS7" s="66"/>
      <c r="BT7" s="66"/>
      <c r="BU7" s="66"/>
      <c r="BV7" s="169"/>
      <c r="BW7" s="190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211"/>
      <c r="CJ7" s="190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2"/>
      <c r="CV7" s="190"/>
      <c r="CW7" s="216"/>
      <c r="CX7" s="216"/>
      <c r="CY7" s="216"/>
      <c r="CZ7" s="216"/>
      <c r="DA7" s="216"/>
      <c r="DB7" s="216"/>
      <c r="DC7" s="216"/>
      <c r="DD7" s="216"/>
      <c r="DE7" s="225"/>
      <c r="DF7" s="234"/>
      <c r="DG7" s="234"/>
      <c r="DH7" s="190"/>
      <c r="DI7" s="192"/>
      <c r="DJ7" s="190"/>
      <c r="DK7" s="216"/>
      <c r="DL7" s="216"/>
      <c r="DM7" s="216"/>
      <c r="DN7" s="191"/>
      <c r="DO7" s="192"/>
      <c r="DP7" s="216"/>
      <c r="DQ7" s="243"/>
      <c r="DR7" s="211"/>
      <c r="DS7" s="211"/>
      <c r="DT7" s="80"/>
      <c r="DU7" s="66"/>
      <c r="DV7" s="66"/>
      <c r="DW7" s="66"/>
      <c r="DX7" s="66"/>
      <c r="DY7" s="66"/>
      <c r="DZ7" s="66"/>
      <c r="EA7" s="66"/>
      <c r="EB7" s="66"/>
      <c r="EC7" s="66"/>
      <c r="ED7" s="169"/>
      <c r="EE7" s="113"/>
      <c r="EF7" s="113"/>
      <c r="EG7" s="113"/>
      <c r="EH7" s="80"/>
      <c r="EI7" s="94"/>
      <c r="EJ7" s="94"/>
      <c r="EK7" s="94"/>
      <c r="EL7" s="94"/>
      <c r="EM7" s="103"/>
      <c r="EN7" s="80"/>
      <c r="EO7" s="66"/>
      <c r="EP7" s="94"/>
      <c r="EQ7" s="66"/>
      <c r="ER7" s="136"/>
      <c r="ES7" s="80"/>
      <c r="ET7" s="94"/>
      <c r="EU7" s="94"/>
      <c r="EV7" s="94"/>
      <c r="EW7" s="94"/>
      <c r="EX7" s="94"/>
      <c r="EY7" s="94"/>
      <c r="EZ7" s="94"/>
      <c r="FA7" s="94"/>
      <c r="FB7" s="94"/>
      <c r="FC7" s="136"/>
      <c r="FD7" s="190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264"/>
      <c r="FR7" s="211"/>
      <c r="FS7" s="268"/>
      <c r="FT7" s="169"/>
      <c r="FU7" s="169"/>
      <c r="FV7" s="169"/>
      <c r="FW7" s="169"/>
      <c r="FX7" s="190"/>
      <c r="FY7" s="191"/>
      <c r="FZ7" s="191"/>
      <c r="GA7" s="191"/>
      <c r="GB7" s="191"/>
      <c r="GC7" s="192"/>
      <c r="GD7" s="45"/>
    </row>
    <row r="8" spans="1:187" ht="19.350000000000001" customHeight="1" x14ac:dyDescent="0.3">
      <c r="A8" s="15" t="s">
        <v>20</v>
      </c>
      <c r="B8" s="23" t="s">
        <v>23</v>
      </c>
      <c r="C8" s="81"/>
      <c r="D8" s="67"/>
      <c r="E8" s="67"/>
      <c r="F8" s="67"/>
      <c r="G8" s="67"/>
      <c r="H8" s="67"/>
      <c r="I8" s="67"/>
      <c r="J8" s="56"/>
      <c r="K8" s="114"/>
      <c r="L8" s="114"/>
      <c r="M8" s="81"/>
      <c r="N8" s="67"/>
      <c r="O8" s="67"/>
      <c r="P8" s="67"/>
      <c r="Q8" s="67"/>
      <c r="R8" s="67"/>
      <c r="S8" s="67"/>
      <c r="T8" s="67"/>
      <c r="U8" s="67"/>
      <c r="V8" s="56"/>
      <c r="W8" s="114"/>
      <c r="X8" s="81"/>
      <c r="Y8" s="67"/>
      <c r="Z8" s="67"/>
      <c r="AA8" s="67"/>
      <c r="AB8" s="56"/>
      <c r="AC8" s="137"/>
      <c r="AD8" s="81"/>
      <c r="AE8" s="67"/>
      <c r="AF8" s="67"/>
      <c r="AG8" s="67"/>
      <c r="AH8" s="170"/>
      <c r="AI8" s="187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9"/>
      <c r="AY8" s="81"/>
      <c r="AZ8" s="67"/>
      <c r="BA8" s="67"/>
      <c r="BB8" s="67"/>
      <c r="BC8" s="67"/>
      <c r="BD8" s="67"/>
      <c r="BE8" s="67"/>
      <c r="BF8" s="56"/>
      <c r="BG8" s="137"/>
      <c r="BH8" s="81"/>
      <c r="BI8" s="67"/>
      <c r="BJ8" s="67"/>
      <c r="BK8" s="67"/>
      <c r="BL8" s="67"/>
      <c r="BM8" s="170"/>
      <c r="BN8" s="81"/>
      <c r="BO8" s="67"/>
      <c r="BP8" s="67"/>
      <c r="BQ8" s="67"/>
      <c r="BR8" s="67"/>
      <c r="BS8" s="67"/>
      <c r="BT8" s="67"/>
      <c r="BU8" s="67"/>
      <c r="BV8" s="170"/>
      <c r="BW8" s="81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170"/>
      <c r="CJ8" s="187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9"/>
      <c r="CV8" s="187"/>
      <c r="CW8" s="217"/>
      <c r="CX8" s="217"/>
      <c r="CY8" s="217"/>
      <c r="CZ8" s="217"/>
      <c r="DA8" s="217"/>
      <c r="DB8" s="217"/>
      <c r="DC8" s="217"/>
      <c r="DD8" s="217"/>
      <c r="DE8" s="226"/>
      <c r="DF8" s="235"/>
      <c r="DG8" s="235"/>
      <c r="DH8" s="187"/>
      <c r="DI8" s="189"/>
      <c r="DJ8" s="187"/>
      <c r="DK8" s="217"/>
      <c r="DL8" s="217"/>
      <c r="DM8" s="217"/>
      <c r="DN8" s="188"/>
      <c r="DO8" s="189"/>
      <c r="DP8" s="217"/>
      <c r="DQ8" s="244"/>
      <c r="DR8" s="246"/>
      <c r="DS8" s="246"/>
      <c r="DT8" s="81"/>
      <c r="DU8" s="67"/>
      <c r="DV8" s="67"/>
      <c r="DW8" s="67"/>
      <c r="DX8" s="67"/>
      <c r="DY8" s="67"/>
      <c r="DZ8" s="67"/>
      <c r="EA8" s="67"/>
      <c r="EB8" s="67"/>
      <c r="EC8" s="67"/>
      <c r="ED8" s="170"/>
      <c r="EE8" s="114"/>
      <c r="EF8" s="114"/>
      <c r="EG8" s="114"/>
      <c r="EH8" s="81"/>
      <c r="EI8" s="251"/>
      <c r="EJ8" s="251"/>
      <c r="EK8" s="251"/>
      <c r="EL8" s="251"/>
      <c r="EM8" s="253"/>
      <c r="EN8" s="81"/>
      <c r="EO8" s="67"/>
      <c r="EP8" s="251"/>
      <c r="EQ8" s="67"/>
      <c r="ER8" s="137"/>
      <c r="ES8" s="81"/>
      <c r="ET8" s="251"/>
      <c r="EU8" s="251"/>
      <c r="EV8" s="251"/>
      <c r="EW8" s="251"/>
      <c r="EX8" s="251"/>
      <c r="EY8" s="251"/>
      <c r="EZ8" s="251"/>
      <c r="FA8" s="251"/>
      <c r="FB8" s="251"/>
      <c r="FC8" s="137"/>
      <c r="FD8" s="187"/>
      <c r="FE8" s="188"/>
      <c r="FF8" s="188"/>
      <c r="FG8" s="188"/>
      <c r="FH8" s="188"/>
      <c r="FI8" s="188"/>
      <c r="FJ8" s="188"/>
      <c r="FK8" s="188"/>
      <c r="FL8" s="188"/>
      <c r="FM8" s="188"/>
      <c r="FN8" s="188"/>
      <c r="FO8" s="188"/>
      <c r="FP8" s="188"/>
      <c r="FQ8" s="262"/>
      <c r="FR8" s="246"/>
      <c r="FS8" s="269"/>
      <c r="FT8" s="170"/>
      <c r="FU8" s="170"/>
      <c r="FV8" s="170"/>
      <c r="FW8" s="170"/>
      <c r="FX8" s="187"/>
      <c r="FY8" s="188"/>
      <c r="FZ8" s="188"/>
      <c r="GA8" s="188"/>
      <c r="GB8" s="188"/>
      <c r="GC8" s="189"/>
      <c r="GD8" s="46"/>
    </row>
    <row r="9" spans="1:187" s="22" customFormat="1" ht="19.350000000000001" customHeight="1" x14ac:dyDescent="0.3">
      <c r="A9" s="26" t="s">
        <v>13</v>
      </c>
      <c r="B9" s="27" t="s">
        <v>14</v>
      </c>
      <c r="C9" s="82">
        <v>1833447</v>
      </c>
      <c r="D9" s="68">
        <v>246553</v>
      </c>
      <c r="E9" s="68">
        <v>500000</v>
      </c>
      <c r="F9" s="68">
        <v>343000</v>
      </c>
      <c r="G9" s="68">
        <v>27000</v>
      </c>
      <c r="H9" s="68">
        <v>60000</v>
      </c>
      <c r="I9" s="68">
        <v>46000</v>
      </c>
      <c r="J9" s="59">
        <v>594000</v>
      </c>
      <c r="K9" s="115">
        <v>0</v>
      </c>
      <c r="L9" s="115">
        <v>0</v>
      </c>
      <c r="M9" s="82">
        <v>1357550</v>
      </c>
      <c r="N9" s="68">
        <v>330300</v>
      </c>
      <c r="O9" s="68">
        <v>250000</v>
      </c>
      <c r="P9" s="68">
        <v>150000</v>
      </c>
      <c r="Q9" s="68">
        <v>249700</v>
      </c>
      <c r="R9" s="68">
        <v>10000</v>
      </c>
      <c r="S9" s="68">
        <v>880000</v>
      </c>
      <c r="T9" s="68">
        <v>600000</v>
      </c>
      <c r="U9" s="68">
        <v>40000</v>
      </c>
      <c r="V9" s="59">
        <v>2450</v>
      </c>
      <c r="W9" s="115">
        <v>1500000</v>
      </c>
      <c r="X9" s="82">
        <v>853300</v>
      </c>
      <c r="Y9" s="68">
        <v>100000</v>
      </c>
      <c r="Z9" s="68">
        <v>558000</v>
      </c>
      <c r="AA9" s="68">
        <v>115122</v>
      </c>
      <c r="AB9" s="59">
        <v>100000</v>
      </c>
      <c r="AC9" s="138">
        <v>0</v>
      </c>
      <c r="AD9" s="82">
        <v>1123000</v>
      </c>
      <c r="AE9" s="68">
        <v>250000</v>
      </c>
      <c r="AF9" s="68">
        <v>520500</v>
      </c>
      <c r="AG9" s="68">
        <v>500000</v>
      </c>
      <c r="AH9" s="171">
        <v>500000</v>
      </c>
      <c r="AI9" s="82">
        <v>1147410</v>
      </c>
      <c r="AJ9" s="68">
        <v>500000</v>
      </c>
      <c r="AK9" s="68">
        <v>684878</v>
      </c>
      <c r="AL9" s="68">
        <v>115122</v>
      </c>
      <c r="AM9" s="68">
        <v>1300000</v>
      </c>
      <c r="AN9" s="68">
        <v>200000</v>
      </c>
      <c r="AO9" s="68">
        <v>250000</v>
      </c>
      <c r="AP9" s="68">
        <v>100000</v>
      </c>
      <c r="AQ9" s="68">
        <v>30000</v>
      </c>
      <c r="AR9" s="68">
        <v>300000</v>
      </c>
      <c r="AS9" s="68">
        <v>55000</v>
      </c>
      <c r="AT9" s="68">
        <v>74000</v>
      </c>
      <c r="AU9" s="68">
        <v>8000</v>
      </c>
      <c r="AV9" s="68">
        <v>3500</v>
      </c>
      <c r="AW9" s="68">
        <v>77090</v>
      </c>
      <c r="AX9" s="59">
        <v>500000</v>
      </c>
      <c r="AY9" s="82">
        <v>2370000</v>
      </c>
      <c r="AZ9" s="68">
        <v>329623</v>
      </c>
      <c r="BA9" s="68">
        <v>110000</v>
      </c>
      <c r="BB9" s="68">
        <v>6000</v>
      </c>
      <c r="BC9" s="68">
        <v>115122</v>
      </c>
      <c r="BD9" s="68">
        <v>1000000</v>
      </c>
      <c r="BE9" s="68">
        <v>500000</v>
      </c>
      <c r="BF9" s="59">
        <v>89255</v>
      </c>
      <c r="BG9" s="138">
        <v>0</v>
      </c>
      <c r="BH9" s="82">
        <v>2359757</v>
      </c>
      <c r="BI9" s="68">
        <v>1100000</v>
      </c>
      <c r="BJ9" s="68">
        <v>20000</v>
      </c>
      <c r="BK9" s="68">
        <v>250000</v>
      </c>
      <c r="BL9" s="68">
        <v>10000</v>
      </c>
      <c r="BM9" s="171">
        <v>243</v>
      </c>
      <c r="BN9" s="82">
        <v>445000</v>
      </c>
      <c r="BO9" s="68">
        <v>560000</v>
      </c>
      <c r="BP9" s="68">
        <v>80000</v>
      </c>
      <c r="BQ9" s="68">
        <v>90000</v>
      </c>
      <c r="BR9" s="68">
        <v>50000</v>
      </c>
      <c r="BS9" s="68">
        <v>55122</v>
      </c>
      <c r="BT9" s="68">
        <v>6179100</v>
      </c>
      <c r="BU9" s="68">
        <v>900</v>
      </c>
      <c r="BV9" s="171">
        <v>500000</v>
      </c>
      <c r="BW9" s="82">
        <v>70000</v>
      </c>
      <c r="BX9" s="68">
        <v>80000</v>
      </c>
      <c r="BY9" s="68">
        <v>200000</v>
      </c>
      <c r="BZ9" s="68">
        <v>3617000</v>
      </c>
      <c r="CA9" s="68">
        <v>190000</v>
      </c>
      <c r="CB9" s="68">
        <v>175000</v>
      </c>
      <c r="CC9" s="68">
        <v>100000</v>
      </c>
      <c r="CD9" s="68">
        <v>200000</v>
      </c>
      <c r="CE9" s="68">
        <v>599900</v>
      </c>
      <c r="CF9" s="68">
        <v>15000</v>
      </c>
      <c r="CG9" s="68">
        <v>350000</v>
      </c>
      <c r="CH9" s="68">
        <v>300000</v>
      </c>
      <c r="CI9" s="171">
        <v>53000</v>
      </c>
      <c r="CJ9" s="82">
        <v>280000</v>
      </c>
      <c r="CK9" s="68">
        <v>3145500</v>
      </c>
      <c r="CL9" s="68">
        <v>320000</v>
      </c>
      <c r="CM9" s="68">
        <v>1145000</v>
      </c>
      <c r="CN9" s="68">
        <v>300000</v>
      </c>
      <c r="CO9" s="68">
        <v>200000</v>
      </c>
      <c r="CP9" s="68">
        <v>720000</v>
      </c>
      <c r="CQ9" s="68">
        <v>500000</v>
      </c>
      <c r="CR9" s="68">
        <v>90000</v>
      </c>
      <c r="CS9" s="68">
        <v>845000</v>
      </c>
      <c r="CT9" s="68">
        <v>247500</v>
      </c>
      <c r="CU9" s="59">
        <v>232000</v>
      </c>
      <c r="CV9" s="82">
        <v>2580000</v>
      </c>
      <c r="CW9" s="218">
        <v>476000</v>
      </c>
      <c r="CX9" s="218">
        <v>500000</v>
      </c>
      <c r="CY9" s="218">
        <v>500000</v>
      </c>
      <c r="CZ9" s="218">
        <v>1000000</v>
      </c>
      <c r="DA9" s="218">
        <v>1420000</v>
      </c>
      <c r="DB9" s="218">
        <v>1006000</v>
      </c>
      <c r="DC9" s="218">
        <v>308000</v>
      </c>
      <c r="DD9" s="218">
        <v>200000</v>
      </c>
      <c r="DE9" s="227">
        <v>400000</v>
      </c>
      <c r="DF9" s="115">
        <v>0</v>
      </c>
      <c r="DG9" s="115">
        <v>0</v>
      </c>
      <c r="DH9" s="82">
        <v>1000000</v>
      </c>
      <c r="DI9" s="59">
        <v>2001000</v>
      </c>
      <c r="DJ9" s="82">
        <v>1575000</v>
      </c>
      <c r="DK9" s="218">
        <v>375000</v>
      </c>
      <c r="DL9" s="218">
        <v>50000</v>
      </c>
      <c r="DM9" s="218">
        <v>338000</v>
      </c>
      <c r="DN9" s="68">
        <v>450000</v>
      </c>
      <c r="DO9" s="59">
        <v>519000</v>
      </c>
      <c r="DP9" s="218">
        <v>1302000</v>
      </c>
      <c r="DQ9" s="138">
        <v>17000</v>
      </c>
      <c r="DR9" s="171">
        <v>40000</v>
      </c>
      <c r="DS9" s="171">
        <v>21000</v>
      </c>
      <c r="DT9" s="82">
        <v>70000</v>
      </c>
      <c r="DU9" s="68">
        <v>126000</v>
      </c>
      <c r="DV9" s="68">
        <v>398000</v>
      </c>
      <c r="DW9" s="68">
        <v>2165000</v>
      </c>
      <c r="DX9" s="68">
        <v>590000</v>
      </c>
      <c r="DY9" s="68">
        <v>641000</v>
      </c>
      <c r="DZ9" s="68">
        <v>2280000</v>
      </c>
      <c r="EA9" s="68">
        <v>1000000</v>
      </c>
      <c r="EB9" s="68">
        <v>250000</v>
      </c>
      <c r="EC9" s="68">
        <v>100000</v>
      </c>
      <c r="ED9" s="171">
        <v>84000</v>
      </c>
      <c r="EE9" s="115">
        <v>0</v>
      </c>
      <c r="EF9" s="115">
        <v>0</v>
      </c>
      <c r="EG9" s="115">
        <v>0</v>
      </c>
      <c r="EH9" s="82">
        <v>1000000</v>
      </c>
      <c r="EI9" s="218">
        <v>51000</v>
      </c>
      <c r="EJ9" s="218">
        <v>250000</v>
      </c>
      <c r="EK9" s="218">
        <v>1135000</v>
      </c>
      <c r="EL9" s="218">
        <v>300000</v>
      </c>
      <c r="EM9" s="227">
        <v>500000</v>
      </c>
      <c r="EN9" s="82">
        <v>1000000</v>
      </c>
      <c r="EO9" s="68">
        <v>1771000</v>
      </c>
      <c r="EP9" s="218">
        <v>1424000</v>
      </c>
      <c r="EQ9" s="68">
        <v>110000</v>
      </c>
      <c r="ER9" s="138">
        <v>296000</v>
      </c>
      <c r="ES9" s="82">
        <v>1050000</v>
      </c>
      <c r="ET9" s="218">
        <v>1000000</v>
      </c>
      <c r="EU9" s="218">
        <v>340000</v>
      </c>
      <c r="EV9" s="218">
        <v>2116000</v>
      </c>
      <c r="EW9" s="218">
        <v>300000</v>
      </c>
      <c r="EX9" s="218">
        <v>215000</v>
      </c>
      <c r="EY9" s="218">
        <v>7000</v>
      </c>
      <c r="EZ9" s="218">
        <v>182000</v>
      </c>
      <c r="FA9" s="218">
        <v>65000</v>
      </c>
      <c r="FB9" s="218">
        <v>479000</v>
      </c>
      <c r="FC9" s="138">
        <v>500000</v>
      </c>
      <c r="FD9" s="82">
        <v>944000</v>
      </c>
      <c r="FE9" s="68">
        <v>1450000</v>
      </c>
      <c r="FF9" s="68">
        <v>4510000</v>
      </c>
      <c r="FG9" s="68">
        <v>500000</v>
      </c>
      <c r="FH9" s="68">
        <v>1660000</v>
      </c>
      <c r="FI9" s="68">
        <v>426000</v>
      </c>
      <c r="FJ9" s="68">
        <v>1490000</v>
      </c>
      <c r="FK9" s="68">
        <v>150000</v>
      </c>
      <c r="FL9" s="68">
        <v>115000</v>
      </c>
      <c r="FM9" s="68">
        <v>500000</v>
      </c>
      <c r="FN9" s="68">
        <v>400000</v>
      </c>
      <c r="FO9" s="68">
        <v>50000</v>
      </c>
      <c r="FP9" s="68">
        <v>5000</v>
      </c>
      <c r="FQ9" s="255">
        <v>500000</v>
      </c>
      <c r="FR9" s="171">
        <v>200000</v>
      </c>
      <c r="FS9" s="270">
        <v>640000</v>
      </c>
      <c r="FT9" s="171">
        <v>860000</v>
      </c>
      <c r="FU9" s="171">
        <v>5000</v>
      </c>
      <c r="FV9" s="171">
        <v>200000</v>
      </c>
      <c r="FW9" s="171">
        <v>5000</v>
      </c>
      <c r="FX9" s="82">
        <v>774000</v>
      </c>
      <c r="FY9" s="68">
        <v>5000</v>
      </c>
      <c r="FZ9" s="68">
        <v>15000</v>
      </c>
      <c r="GA9" s="68">
        <v>200000</v>
      </c>
      <c r="GB9" s="68">
        <v>26000</v>
      </c>
      <c r="GC9" s="59">
        <v>200000</v>
      </c>
      <c r="GD9" s="47">
        <f>SUM(C9:GC9)</f>
        <v>102882944</v>
      </c>
    </row>
    <row r="10" spans="1:187" ht="19.350000000000001" customHeight="1" x14ac:dyDescent="0.3">
      <c r="A10" s="4" t="s">
        <v>0</v>
      </c>
      <c r="B10" s="24" t="s">
        <v>7</v>
      </c>
      <c r="C10" s="83">
        <v>136</v>
      </c>
      <c r="D10" s="69">
        <v>136.5</v>
      </c>
      <c r="E10" s="69">
        <v>137</v>
      </c>
      <c r="F10" s="69">
        <v>140.53</v>
      </c>
      <c r="G10" s="69">
        <v>140.6</v>
      </c>
      <c r="H10" s="69">
        <v>140.65</v>
      </c>
      <c r="I10" s="69">
        <v>144</v>
      </c>
      <c r="J10" s="57">
        <v>144.5</v>
      </c>
      <c r="K10" s="116"/>
      <c r="L10" s="116"/>
      <c r="M10" s="83">
        <v>135</v>
      </c>
      <c r="N10" s="69">
        <v>135.5</v>
      </c>
      <c r="O10" s="69">
        <v>135.75</v>
      </c>
      <c r="P10" s="69">
        <v>136</v>
      </c>
      <c r="Q10" s="69">
        <v>136.5</v>
      </c>
      <c r="R10" s="69">
        <v>136.51</v>
      </c>
      <c r="S10" s="69">
        <v>136.80000000000001</v>
      </c>
      <c r="T10" s="69">
        <v>137</v>
      </c>
      <c r="U10" s="69">
        <v>137.6</v>
      </c>
      <c r="V10" s="57">
        <v>138</v>
      </c>
      <c r="W10" s="116">
        <v>138</v>
      </c>
      <c r="X10" s="83">
        <v>140</v>
      </c>
      <c r="Y10" s="69">
        <v>142</v>
      </c>
      <c r="Z10" s="69">
        <v>143</v>
      </c>
      <c r="AA10" s="69">
        <v>143.01</v>
      </c>
      <c r="AB10" s="57">
        <v>143.25</v>
      </c>
      <c r="AC10" s="139"/>
      <c r="AD10" s="83">
        <v>137</v>
      </c>
      <c r="AE10" s="69">
        <v>137.13</v>
      </c>
      <c r="AF10" s="69">
        <v>137.5</v>
      </c>
      <c r="AG10" s="69">
        <v>137.6</v>
      </c>
      <c r="AH10" s="172">
        <v>138</v>
      </c>
      <c r="AI10" s="83">
        <v>140</v>
      </c>
      <c r="AJ10" s="69">
        <v>140.01</v>
      </c>
      <c r="AK10" s="69">
        <v>140.1</v>
      </c>
      <c r="AL10" s="69">
        <v>140.30000000000001</v>
      </c>
      <c r="AM10" s="69">
        <v>140.31</v>
      </c>
      <c r="AN10" s="69">
        <v>140.4</v>
      </c>
      <c r="AO10" s="69">
        <v>140.44999999999999</v>
      </c>
      <c r="AP10" s="69">
        <v>140.5</v>
      </c>
      <c r="AQ10" s="69">
        <v>140.9</v>
      </c>
      <c r="AR10" s="69">
        <v>141.13</v>
      </c>
      <c r="AS10" s="69">
        <v>141.19999999999999</v>
      </c>
      <c r="AT10" s="69">
        <v>142</v>
      </c>
      <c r="AU10" s="69">
        <v>142.1</v>
      </c>
      <c r="AV10" s="69">
        <v>143</v>
      </c>
      <c r="AW10" s="69">
        <v>143.1</v>
      </c>
      <c r="AX10" s="57">
        <v>143.12</v>
      </c>
      <c r="AY10" s="83">
        <v>143</v>
      </c>
      <c r="AZ10" s="69">
        <v>143.1</v>
      </c>
      <c r="BA10" s="69">
        <v>143.11000000000001</v>
      </c>
      <c r="BB10" s="69">
        <v>144</v>
      </c>
      <c r="BC10" s="69">
        <v>144.5</v>
      </c>
      <c r="BD10" s="69">
        <v>144.51</v>
      </c>
      <c r="BE10" s="69">
        <v>144.52000000000001</v>
      </c>
      <c r="BF10" s="57">
        <v>144.6</v>
      </c>
      <c r="BG10" s="139"/>
      <c r="BH10" s="83">
        <v>130</v>
      </c>
      <c r="BI10" s="69">
        <v>130.01</v>
      </c>
      <c r="BJ10" s="69">
        <v>130.03</v>
      </c>
      <c r="BK10" s="69">
        <v>130.1</v>
      </c>
      <c r="BL10" s="69">
        <v>133</v>
      </c>
      <c r="BM10" s="172">
        <v>133.01</v>
      </c>
      <c r="BN10" s="83">
        <v>127</v>
      </c>
      <c r="BO10" s="69">
        <v>128</v>
      </c>
      <c r="BP10" s="69">
        <v>128.25</v>
      </c>
      <c r="BQ10" s="69">
        <v>128.5</v>
      </c>
      <c r="BR10" s="69">
        <v>128.52000000000001</v>
      </c>
      <c r="BS10" s="69">
        <v>128.53</v>
      </c>
      <c r="BT10" s="69">
        <v>130</v>
      </c>
      <c r="BU10" s="69">
        <v>130.53</v>
      </c>
      <c r="BV10" s="172">
        <v>131</v>
      </c>
      <c r="BW10" s="83">
        <v>128.02000000000001</v>
      </c>
      <c r="BX10" s="69">
        <v>128.05000000000001</v>
      </c>
      <c r="BY10" s="69">
        <v>128.5</v>
      </c>
      <c r="BZ10" s="69">
        <v>130</v>
      </c>
      <c r="CA10" s="69">
        <v>130.01</v>
      </c>
      <c r="CB10" s="69">
        <v>130.02000000000001</v>
      </c>
      <c r="CC10" s="69">
        <v>130.1</v>
      </c>
      <c r="CD10" s="69">
        <v>130.19999999999999</v>
      </c>
      <c r="CE10" s="69">
        <v>132</v>
      </c>
      <c r="CF10" s="69">
        <v>132.02000000000001</v>
      </c>
      <c r="CG10" s="69">
        <v>133</v>
      </c>
      <c r="CH10" s="69">
        <v>134</v>
      </c>
      <c r="CI10" s="172">
        <v>135</v>
      </c>
      <c r="CJ10" s="83">
        <v>130</v>
      </c>
      <c r="CK10" s="69">
        <v>133</v>
      </c>
      <c r="CL10" s="69">
        <v>133.01</v>
      </c>
      <c r="CM10" s="69">
        <v>133.02000000000001</v>
      </c>
      <c r="CN10" s="69">
        <v>133.03</v>
      </c>
      <c r="CO10" s="69">
        <v>134</v>
      </c>
      <c r="CP10" s="69">
        <v>134.5</v>
      </c>
      <c r="CQ10" s="69">
        <v>134.6</v>
      </c>
      <c r="CR10" s="69">
        <v>134.65</v>
      </c>
      <c r="CS10" s="69">
        <v>135</v>
      </c>
      <c r="CT10" s="69">
        <v>136</v>
      </c>
      <c r="CU10" s="57">
        <v>140.5</v>
      </c>
      <c r="CV10" s="83">
        <v>136</v>
      </c>
      <c r="CW10" s="219">
        <v>138</v>
      </c>
      <c r="CX10" s="219">
        <v>138.02000000000001</v>
      </c>
      <c r="CY10" s="219">
        <v>138.03</v>
      </c>
      <c r="CZ10" s="219">
        <v>138.5</v>
      </c>
      <c r="DA10" s="219">
        <v>138.51</v>
      </c>
      <c r="DB10" s="219">
        <v>139</v>
      </c>
      <c r="DC10" s="219">
        <v>139.01</v>
      </c>
      <c r="DD10" s="219">
        <v>139.1</v>
      </c>
      <c r="DE10" s="228">
        <v>139.19999999999999</v>
      </c>
      <c r="DF10" s="116"/>
      <c r="DG10" s="116"/>
      <c r="DH10" s="83">
        <v>143</v>
      </c>
      <c r="DI10" s="57">
        <v>144</v>
      </c>
      <c r="DJ10" s="83">
        <v>139</v>
      </c>
      <c r="DK10" s="219">
        <v>139.1</v>
      </c>
      <c r="DL10" s="219">
        <v>139.25</v>
      </c>
      <c r="DM10" s="219">
        <v>140</v>
      </c>
      <c r="DN10" s="69">
        <v>140.02000000000001</v>
      </c>
      <c r="DO10" s="57">
        <v>142</v>
      </c>
      <c r="DP10" s="219">
        <v>140</v>
      </c>
      <c r="DQ10" s="139">
        <v>140.01</v>
      </c>
      <c r="DR10" s="172">
        <v>140.1</v>
      </c>
      <c r="DS10" s="172">
        <v>141</v>
      </c>
      <c r="DT10" s="83">
        <v>137.5</v>
      </c>
      <c r="DU10" s="69">
        <v>137.52000000000001</v>
      </c>
      <c r="DV10" s="69">
        <v>137.6</v>
      </c>
      <c r="DW10" s="69">
        <v>138</v>
      </c>
      <c r="DX10" s="69">
        <v>138.01</v>
      </c>
      <c r="DY10" s="69">
        <v>138.5</v>
      </c>
      <c r="DZ10" s="69">
        <v>139</v>
      </c>
      <c r="EA10" s="69">
        <v>140</v>
      </c>
      <c r="EB10" s="69">
        <v>141</v>
      </c>
      <c r="EC10" s="69">
        <v>142</v>
      </c>
      <c r="ED10" s="172">
        <v>143</v>
      </c>
      <c r="EE10" s="116"/>
      <c r="EF10" s="116"/>
      <c r="EG10" s="116"/>
      <c r="EH10" s="83">
        <v>147</v>
      </c>
      <c r="EI10" s="219">
        <v>148</v>
      </c>
      <c r="EJ10" s="219">
        <v>148.5</v>
      </c>
      <c r="EK10" s="219">
        <v>149</v>
      </c>
      <c r="EL10" s="219">
        <v>150</v>
      </c>
      <c r="EM10" s="228">
        <v>150.01</v>
      </c>
      <c r="EN10" s="83">
        <v>150</v>
      </c>
      <c r="EO10" s="69">
        <v>151</v>
      </c>
      <c r="EP10" s="219">
        <v>151.01</v>
      </c>
      <c r="EQ10" s="69">
        <v>152</v>
      </c>
      <c r="ER10" s="139">
        <v>152.01</v>
      </c>
      <c r="ES10" s="83">
        <v>151</v>
      </c>
      <c r="ET10" s="219">
        <v>152</v>
      </c>
      <c r="EU10" s="219">
        <v>153</v>
      </c>
      <c r="EV10" s="219">
        <v>154</v>
      </c>
      <c r="EW10" s="219">
        <v>154.1</v>
      </c>
      <c r="EX10" s="219">
        <v>155</v>
      </c>
      <c r="EY10" s="219">
        <v>155.01</v>
      </c>
      <c r="EZ10" s="219">
        <v>155.1</v>
      </c>
      <c r="FA10" s="219">
        <v>155.11000000000001</v>
      </c>
      <c r="FB10" s="219">
        <v>155.12</v>
      </c>
      <c r="FC10" s="139">
        <v>156</v>
      </c>
      <c r="FD10" s="83">
        <v>154</v>
      </c>
      <c r="FE10" s="69">
        <v>155</v>
      </c>
      <c r="FF10" s="69">
        <v>156</v>
      </c>
      <c r="FG10" s="69">
        <v>156.5</v>
      </c>
      <c r="FH10" s="69">
        <v>157</v>
      </c>
      <c r="FI10" s="69">
        <v>161.01</v>
      </c>
      <c r="FJ10" s="69">
        <v>161.02000000000001</v>
      </c>
      <c r="FK10" s="69">
        <v>161.05000000000001</v>
      </c>
      <c r="FL10" s="69">
        <v>161.1</v>
      </c>
      <c r="FM10" s="69">
        <v>161.5</v>
      </c>
      <c r="FN10" s="69">
        <v>162</v>
      </c>
      <c r="FO10" s="69">
        <v>162.01</v>
      </c>
      <c r="FP10" s="69">
        <v>162.02000000000001</v>
      </c>
      <c r="FQ10" s="256">
        <v>162.19999999999999</v>
      </c>
      <c r="FR10" s="172">
        <v>162.30000000000001</v>
      </c>
      <c r="FS10" s="271">
        <v>159</v>
      </c>
      <c r="FT10" s="172">
        <v>161</v>
      </c>
      <c r="FU10" s="172">
        <v>163.5</v>
      </c>
      <c r="FV10" s="172">
        <v>164</v>
      </c>
      <c r="FW10" s="172">
        <v>165</v>
      </c>
      <c r="FX10" s="83">
        <v>165</v>
      </c>
      <c r="FY10" s="69">
        <v>165.11</v>
      </c>
      <c r="FZ10" s="69">
        <v>165.12</v>
      </c>
      <c r="GA10" s="69">
        <v>166</v>
      </c>
      <c r="GB10" s="69">
        <v>167</v>
      </c>
      <c r="GC10" s="57">
        <v>167.1</v>
      </c>
      <c r="GD10" s="47"/>
    </row>
    <row r="11" spans="1:187" s="2" customFormat="1" ht="19.350000000000001" customHeight="1" thickBot="1" x14ac:dyDescent="0.35">
      <c r="A11" s="20" t="s">
        <v>4</v>
      </c>
      <c r="B11" s="25" t="s">
        <v>8</v>
      </c>
      <c r="C11" s="284">
        <v>138.19103191780823</v>
      </c>
      <c r="D11" s="285"/>
      <c r="E11" s="285"/>
      <c r="F11" s="285"/>
      <c r="G11" s="285"/>
      <c r="H11" s="285"/>
      <c r="I11" s="285"/>
      <c r="J11" s="286"/>
      <c r="K11" s="117"/>
      <c r="L11" s="117"/>
      <c r="M11" s="284">
        <v>135.97999999999999</v>
      </c>
      <c r="N11" s="285"/>
      <c r="O11" s="285"/>
      <c r="P11" s="285"/>
      <c r="Q11" s="285"/>
      <c r="R11" s="285"/>
      <c r="S11" s="285"/>
      <c r="T11" s="285"/>
      <c r="U11" s="285"/>
      <c r="V11" s="286"/>
      <c r="W11" s="117">
        <v>138</v>
      </c>
      <c r="X11" s="284">
        <v>141.47</v>
      </c>
      <c r="Y11" s="285"/>
      <c r="Z11" s="285"/>
      <c r="AA11" s="285"/>
      <c r="AB11" s="286"/>
      <c r="AC11" s="133"/>
      <c r="AD11" s="284">
        <v>137.38</v>
      </c>
      <c r="AE11" s="285"/>
      <c r="AF11" s="285"/>
      <c r="AG11" s="285"/>
      <c r="AH11" s="285"/>
      <c r="AI11" s="284">
        <v>140.59</v>
      </c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6"/>
      <c r="AY11" s="284">
        <v>143.58000000000001</v>
      </c>
      <c r="AZ11" s="285"/>
      <c r="BA11" s="285"/>
      <c r="BB11" s="285"/>
      <c r="BC11" s="285"/>
      <c r="BD11" s="285"/>
      <c r="BE11" s="285"/>
      <c r="BF11" s="286"/>
      <c r="BG11" s="198"/>
      <c r="BH11" s="284">
        <v>130.02000000000001</v>
      </c>
      <c r="BI11" s="285"/>
      <c r="BJ11" s="285"/>
      <c r="BK11" s="285"/>
      <c r="BL11" s="285"/>
      <c r="BM11" s="285"/>
      <c r="BN11" s="284">
        <v>129.69999999999999</v>
      </c>
      <c r="BO11" s="285"/>
      <c r="BP11" s="285"/>
      <c r="BQ11" s="285"/>
      <c r="BR11" s="285"/>
      <c r="BS11" s="285"/>
      <c r="BT11" s="285"/>
      <c r="BU11" s="285"/>
      <c r="BV11" s="285"/>
      <c r="BW11" s="284">
        <v>130.54</v>
      </c>
      <c r="BX11" s="285"/>
      <c r="BY11" s="285"/>
      <c r="BZ11" s="285"/>
      <c r="CA11" s="285"/>
      <c r="CB11" s="285"/>
      <c r="CC11" s="285"/>
      <c r="CD11" s="285"/>
      <c r="CE11" s="285"/>
      <c r="CF11" s="285"/>
      <c r="CG11" s="285"/>
      <c r="CH11" s="285"/>
      <c r="CI11" s="285"/>
      <c r="CJ11" s="302">
        <v>133.69999999999999</v>
      </c>
      <c r="CK11" s="303"/>
      <c r="CL11" s="303"/>
      <c r="CM11" s="303"/>
      <c r="CN11" s="303"/>
      <c r="CO11" s="303"/>
      <c r="CP11" s="303"/>
      <c r="CQ11" s="303"/>
      <c r="CR11" s="303"/>
      <c r="CS11" s="303"/>
      <c r="CT11" s="303"/>
      <c r="CU11" s="304"/>
      <c r="CV11" s="284">
        <v>137.77000000000001</v>
      </c>
      <c r="CW11" s="285"/>
      <c r="CX11" s="285"/>
      <c r="CY11" s="285"/>
      <c r="CZ11" s="285"/>
      <c r="DA11" s="285"/>
      <c r="DB11" s="285"/>
      <c r="DC11" s="285"/>
      <c r="DD11" s="285"/>
      <c r="DE11" s="286"/>
      <c r="DF11" s="236"/>
      <c r="DG11" s="236"/>
      <c r="DH11" s="284">
        <v>143.66999999999999</v>
      </c>
      <c r="DI11" s="286"/>
      <c r="DJ11" s="284">
        <v>139.72999999999999</v>
      </c>
      <c r="DK11" s="285"/>
      <c r="DL11" s="285"/>
      <c r="DM11" s="285"/>
      <c r="DN11" s="285"/>
      <c r="DO11" s="286"/>
      <c r="DP11" s="284">
        <v>140.02000000000001</v>
      </c>
      <c r="DQ11" s="285"/>
      <c r="DR11" s="285"/>
      <c r="DS11" s="285"/>
      <c r="DT11" s="284">
        <v>138.77000000000001</v>
      </c>
      <c r="DU11" s="285"/>
      <c r="DV11" s="285"/>
      <c r="DW11" s="285"/>
      <c r="DX11" s="285"/>
      <c r="DY11" s="285"/>
      <c r="DZ11" s="285"/>
      <c r="EA11" s="285"/>
      <c r="EB11" s="285"/>
      <c r="EC11" s="285"/>
      <c r="ED11" s="285"/>
      <c r="EE11" s="117"/>
      <c r="EF11" s="117"/>
      <c r="EG11" s="117"/>
      <c r="EH11" s="284">
        <v>148.58000000000001</v>
      </c>
      <c r="EI11" s="285"/>
      <c r="EJ11" s="285"/>
      <c r="EK11" s="285"/>
      <c r="EL11" s="285"/>
      <c r="EM11" s="286"/>
      <c r="EN11" s="284">
        <v>150.87</v>
      </c>
      <c r="EO11" s="285"/>
      <c r="EP11" s="285"/>
      <c r="EQ11" s="285"/>
      <c r="ER11" s="286"/>
      <c r="ES11" s="284">
        <v>153.44999999999999</v>
      </c>
      <c r="ET11" s="285"/>
      <c r="EU11" s="285"/>
      <c r="EV11" s="285"/>
      <c r="EW11" s="285"/>
      <c r="EX11" s="285"/>
      <c r="EY11" s="285"/>
      <c r="EZ11" s="285"/>
      <c r="FA11" s="285"/>
      <c r="FB11" s="285"/>
      <c r="FC11" s="285"/>
      <c r="FD11" s="284">
        <v>157.5</v>
      </c>
      <c r="FE11" s="285"/>
      <c r="FF11" s="285"/>
      <c r="FG11" s="285"/>
      <c r="FH11" s="285"/>
      <c r="FI11" s="285"/>
      <c r="FJ11" s="285"/>
      <c r="FK11" s="285"/>
      <c r="FL11" s="285"/>
      <c r="FM11" s="285"/>
      <c r="FN11" s="285"/>
      <c r="FO11" s="285"/>
      <c r="FP11" s="285"/>
      <c r="FQ11" s="285"/>
      <c r="FR11" s="285"/>
      <c r="FS11" s="284">
        <v>160.62</v>
      </c>
      <c r="FT11" s="285"/>
      <c r="FU11" s="285"/>
      <c r="FV11" s="285"/>
      <c r="FW11" s="285"/>
      <c r="FX11" s="284">
        <v>165.55</v>
      </c>
      <c r="FY11" s="285"/>
      <c r="FZ11" s="285"/>
      <c r="GA11" s="285"/>
      <c r="GB11" s="285"/>
      <c r="GC11" s="286"/>
      <c r="GD11" s="48"/>
    </row>
    <row r="12" spans="1:187" ht="19.350000000000001" customHeight="1" x14ac:dyDescent="0.3">
      <c r="A12" s="12" t="s">
        <v>21</v>
      </c>
      <c r="B12" s="32" t="s">
        <v>24</v>
      </c>
      <c r="C12" s="84"/>
      <c r="D12" s="95"/>
      <c r="E12" s="95"/>
      <c r="F12" s="95"/>
      <c r="G12" s="95"/>
      <c r="H12" s="95"/>
      <c r="I12" s="95"/>
      <c r="J12" s="104"/>
      <c r="K12" s="118"/>
      <c r="L12" s="118"/>
      <c r="M12" s="84"/>
      <c r="N12" s="70"/>
      <c r="O12" s="70"/>
      <c r="P12" s="70"/>
      <c r="Q12" s="70"/>
      <c r="R12" s="70"/>
      <c r="S12" s="70"/>
      <c r="T12" s="70"/>
      <c r="U12" s="70"/>
      <c r="V12" s="60"/>
      <c r="W12" s="118"/>
      <c r="X12" s="84"/>
      <c r="Y12" s="70"/>
      <c r="Z12" s="70"/>
      <c r="AA12" s="70"/>
      <c r="AB12" s="60"/>
      <c r="AC12" s="140"/>
      <c r="AD12" s="149"/>
      <c r="AE12" s="150"/>
      <c r="AF12" s="150"/>
      <c r="AG12" s="150"/>
      <c r="AH12" s="173"/>
      <c r="AI12" s="149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1"/>
      <c r="AY12" s="84"/>
      <c r="AZ12" s="70"/>
      <c r="BA12" s="70"/>
      <c r="BB12" s="70"/>
      <c r="BC12" s="70"/>
      <c r="BD12" s="70"/>
      <c r="BE12" s="70"/>
      <c r="BF12" s="60"/>
      <c r="BG12" s="202"/>
      <c r="BH12" s="84"/>
      <c r="BI12" s="70"/>
      <c r="BJ12" s="70"/>
      <c r="BK12" s="70"/>
      <c r="BL12" s="70"/>
      <c r="BM12" s="207"/>
      <c r="BN12" s="149"/>
      <c r="BO12" s="150"/>
      <c r="BP12" s="150"/>
      <c r="BQ12" s="150"/>
      <c r="BR12" s="150"/>
      <c r="BS12" s="150"/>
      <c r="BT12" s="150"/>
      <c r="BU12" s="150"/>
      <c r="BV12" s="173"/>
      <c r="BW12" s="149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73"/>
      <c r="CJ12" s="149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1"/>
      <c r="CV12" s="149"/>
      <c r="CW12" s="220"/>
      <c r="CX12" s="220"/>
      <c r="CY12" s="220"/>
      <c r="CZ12" s="220"/>
      <c r="DA12" s="220"/>
      <c r="DB12" s="220"/>
      <c r="DC12" s="220"/>
      <c r="DD12" s="220"/>
      <c r="DE12" s="229"/>
      <c r="DF12" s="237"/>
      <c r="DG12" s="237"/>
      <c r="DH12" s="149"/>
      <c r="DI12" s="151"/>
      <c r="DJ12" s="149"/>
      <c r="DK12" s="220"/>
      <c r="DL12" s="220"/>
      <c r="DM12" s="220"/>
      <c r="DN12" s="150"/>
      <c r="DO12" s="151"/>
      <c r="DP12" s="220"/>
      <c r="DQ12" s="202"/>
      <c r="DR12" s="173"/>
      <c r="DS12" s="173"/>
      <c r="DT12" s="149"/>
      <c r="DU12" s="150"/>
      <c r="DV12" s="150"/>
      <c r="DW12" s="150"/>
      <c r="DX12" s="150"/>
      <c r="DY12" s="150"/>
      <c r="DZ12" s="150"/>
      <c r="EA12" s="150"/>
      <c r="EB12" s="150"/>
      <c r="EC12" s="150"/>
      <c r="ED12" s="173"/>
      <c r="EE12" s="118"/>
      <c r="EF12" s="118"/>
      <c r="EG12" s="118"/>
      <c r="EH12" s="84"/>
      <c r="EI12" s="95"/>
      <c r="EJ12" s="95"/>
      <c r="EK12" s="95"/>
      <c r="EL12" s="95"/>
      <c r="EM12" s="104"/>
      <c r="EN12" s="84"/>
      <c r="EO12" s="70"/>
      <c r="EP12" s="95"/>
      <c r="EQ12" s="70"/>
      <c r="ER12" s="140"/>
      <c r="ES12" s="84"/>
      <c r="ET12" s="95"/>
      <c r="EU12" s="95"/>
      <c r="EV12" s="95"/>
      <c r="EW12" s="95"/>
      <c r="EX12" s="95"/>
      <c r="EY12" s="95"/>
      <c r="EZ12" s="95"/>
      <c r="FA12" s="95"/>
      <c r="FB12" s="95"/>
      <c r="FC12" s="140"/>
      <c r="FD12" s="149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258"/>
      <c r="FR12" s="173"/>
      <c r="FS12" s="272"/>
      <c r="FT12" s="207"/>
      <c r="FU12" s="207"/>
      <c r="FV12" s="207"/>
      <c r="FW12" s="207"/>
      <c r="FX12" s="149"/>
      <c r="FY12" s="150"/>
      <c r="FZ12" s="150"/>
      <c r="GA12" s="150"/>
      <c r="GB12" s="150"/>
      <c r="GC12" s="151"/>
      <c r="GD12" s="49"/>
    </row>
    <row r="13" spans="1:187" ht="19.350000000000001" customHeight="1" x14ac:dyDescent="0.3">
      <c r="A13" s="5" t="s">
        <v>13</v>
      </c>
      <c r="B13" s="33" t="s">
        <v>14</v>
      </c>
      <c r="C13" s="287">
        <v>0</v>
      </c>
      <c r="D13" s="288"/>
      <c r="E13" s="288"/>
      <c r="F13" s="288"/>
      <c r="G13" s="288"/>
      <c r="H13" s="288"/>
      <c r="I13" s="288"/>
      <c r="J13" s="289"/>
      <c r="K13" s="119">
        <v>0</v>
      </c>
      <c r="L13" s="119">
        <v>0</v>
      </c>
      <c r="M13" s="287">
        <v>0</v>
      </c>
      <c r="N13" s="288"/>
      <c r="O13" s="288"/>
      <c r="P13" s="288"/>
      <c r="Q13" s="288"/>
      <c r="R13" s="288"/>
      <c r="S13" s="288"/>
      <c r="T13" s="288"/>
      <c r="U13" s="288"/>
      <c r="V13" s="289"/>
      <c r="W13" s="119">
        <v>0</v>
      </c>
      <c r="X13" s="287">
        <v>0</v>
      </c>
      <c r="Y13" s="288"/>
      <c r="Z13" s="288"/>
      <c r="AA13" s="288"/>
      <c r="AB13" s="289"/>
      <c r="AC13" s="130">
        <v>0</v>
      </c>
      <c r="AD13" s="152"/>
      <c r="AE13" s="147"/>
      <c r="AF13" s="147">
        <v>0</v>
      </c>
      <c r="AG13" s="147"/>
      <c r="AH13" s="174"/>
      <c r="AI13" s="287">
        <v>0</v>
      </c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9"/>
      <c r="AY13" s="287">
        <v>0</v>
      </c>
      <c r="AZ13" s="288"/>
      <c r="BA13" s="288"/>
      <c r="BB13" s="288"/>
      <c r="BC13" s="288"/>
      <c r="BD13" s="288"/>
      <c r="BE13" s="288"/>
      <c r="BF13" s="289"/>
      <c r="BG13" s="199">
        <v>0</v>
      </c>
      <c r="BH13" s="287">
        <v>0</v>
      </c>
      <c r="BI13" s="288"/>
      <c r="BJ13" s="288"/>
      <c r="BK13" s="288"/>
      <c r="BL13" s="288"/>
      <c r="BM13" s="288"/>
      <c r="BN13" s="152"/>
      <c r="BO13" s="147"/>
      <c r="BP13" s="147"/>
      <c r="BQ13" s="147"/>
      <c r="BR13" s="147">
        <v>0</v>
      </c>
      <c r="BS13" s="147"/>
      <c r="BT13" s="147"/>
      <c r="BU13" s="147"/>
      <c r="BV13" s="174"/>
      <c r="BW13" s="287">
        <v>0</v>
      </c>
      <c r="BX13" s="288"/>
      <c r="BY13" s="288"/>
      <c r="BZ13" s="288"/>
      <c r="CA13" s="288"/>
      <c r="CB13" s="288"/>
      <c r="CC13" s="288"/>
      <c r="CD13" s="288"/>
      <c r="CE13" s="288"/>
      <c r="CF13" s="288"/>
      <c r="CG13" s="288"/>
      <c r="CH13" s="288"/>
      <c r="CI13" s="288"/>
      <c r="CJ13" s="305">
        <v>0</v>
      </c>
      <c r="CK13" s="306"/>
      <c r="CL13" s="306"/>
      <c r="CM13" s="306"/>
      <c r="CN13" s="306"/>
      <c r="CO13" s="306"/>
      <c r="CP13" s="306"/>
      <c r="CQ13" s="306"/>
      <c r="CR13" s="306"/>
      <c r="CS13" s="306"/>
      <c r="CT13" s="306"/>
      <c r="CU13" s="307"/>
      <c r="CV13" s="287">
        <v>0</v>
      </c>
      <c r="CW13" s="288"/>
      <c r="CX13" s="288"/>
      <c r="CY13" s="288"/>
      <c r="CZ13" s="288"/>
      <c r="DA13" s="288"/>
      <c r="DB13" s="288"/>
      <c r="DC13" s="288"/>
      <c r="DD13" s="288"/>
      <c r="DE13" s="289"/>
      <c r="DF13" s="119">
        <v>0</v>
      </c>
      <c r="DG13" s="119">
        <v>0</v>
      </c>
      <c r="DH13" s="287">
        <v>0</v>
      </c>
      <c r="DI13" s="289"/>
      <c r="DJ13" s="287">
        <v>0</v>
      </c>
      <c r="DK13" s="288"/>
      <c r="DL13" s="288"/>
      <c r="DM13" s="288"/>
      <c r="DN13" s="288"/>
      <c r="DO13" s="289"/>
      <c r="DP13" s="287">
        <v>0</v>
      </c>
      <c r="DQ13" s="288"/>
      <c r="DR13" s="288"/>
      <c r="DS13" s="288"/>
      <c r="DT13" s="287">
        <v>0</v>
      </c>
      <c r="DU13" s="288"/>
      <c r="DV13" s="288"/>
      <c r="DW13" s="288"/>
      <c r="DX13" s="288"/>
      <c r="DY13" s="288"/>
      <c r="DZ13" s="288"/>
      <c r="EA13" s="288"/>
      <c r="EB13" s="288"/>
      <c r="EC13" s="288"/>
      <c r="ED13" s="288"/>
      <c r="EE13" s="119">
        <v>0</v>
      </c>
      <c r="EF13" s="119">
        <v>0</v>
      </c>
      <c r="EG13" s="119">
        <v>0</v>
      </c>
      <c r="EH13" s="287">
        <v>0</v>
      </c>
      <c r="EI13" s="288"/>
      <c r="EJ13" s="288"/>
      <c r="EK13" s="288"/>
      <c r="EL13" s="288"/>
      <c r="EM13" s="289"/>
      <c r="EN13" s="287">
        <v>0</v>
      </c>
      <c r="EO13" s="288"/>
      <c r="EP13" s="288"/>
      <c r="EQ13" s="288"/>
      <c r="ER13" s="289"/>
      <c r="ES13" s="287">
        <v>0</v>
      </c>
      <c r="ET13" s="288"/>
      <c r="EU13" s="288"/>
      <c r="EV13" s="288"/>
      <c r="EW13" s="288"/>
      <c r="EX13" s="288"/>
      <c r="EY13" s="288"/>
      <c r="EZ13" s="288"/>
      <c r="FA13" s="288"/>
      <c r="FB13" s="288"/>
      <c r="FC13" s="288"/>
      <c r="FD13" s="287">
        <v>0</v>
      </c>
      <c r="FE13" s="288"/>
      <c r="FF13" s="288"/>
      <c r="FG13" s="288"/>
      <c r="FH13" s="288"/>
      <c r="FI13" s="288"/>
      <c r="FJ13" s="288"/>
      <c r="FK13" s="288"/>
      <c r="FL13" s="288"/>
      <c r="FM13" s="288"/>
      <c r="FN13" s="288"/>
      <c r="FO13" s="288"/>
      <c r="FP13" s="288"/>
      <c r="FQ13" s="288"/>
      <c r="FR13" s="288"/>
      <c r="FS13" s="287">
        <v>0</v>
      </c>
      <c r="FT13" s="288"/>
      <c r="FU13" s="288"/>
      <c r="FV13" s="288"/>
      <c r="FW13" s="288"/>
      <c r="FX13" s="287">
        <v>0</v>
      </c>
      <c r="FY13" s="288"/>
      <c r="FZ13" s="288"/>
      <c r="GA13" s="288"/>
      <c r="GB13" s="288"/>
      <c r="GC13" s="289"/>
      <c r="GD13" s="47">
        <f>SUM(C13:GC13)</f>
        <v>0</v>
      </c>
    </row>
    <row r="14" spans="1:187" ht="19.350000000000001" customHeight="1" x14ac:dyDescent="0.3">
      <c r="A14" s="5" t="s">
        <v>15</v>
      </c>
      <c r="B14" s="33" t="s">
        <v>9</v>
      </c>
      <c r="C14" s="85"/>
      <c r="D14" s="96"/>
      <c r="E14" s="96"/>
      <c r="F14" s="96"/>
      <c r="G14" s="96"/>
      <c r="H14" s="96"/>
      <c r="I14" s="96"/>
      <c r="J14" s="105"/>
      <c r="K14" s="120"/>
      <c r="L14" s="120"/>
      <c r="M14" s="85"/>
      <c r="N14" s="71"/>
      <c r="O14" s="71"/>
      <c r="P14" s="71"/>
      <c r="Q14" s="71"/>
      <c r="R14" s="71"/>
      <c r="S14" s="71"/>
      <c r="T14" s="71"/>
      <c r="U14" s="71"/>
      <c r="V14" s="58"/>
      <c r="W14" s="120"/>
      <c r="X14" s="85"/>
      <c r="Y14" s="71"/>
      <c r="Z14" s="71"/>
      <c r="AA14" s="71"/>
      <c r="AB14" s="58"/>
      <c r="AC14" s="141"/>
      <c r="AD14" s="85"/>
      <c r="AE14" s="71"/>
      <c r="AF14" s="71"/>
      <c r="AG14" s="71"/>
      <c r="AH14" s="175"/>
      <c r="AI14" s="85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58"/>
      <c r="AY14" s="85"/>
      <c r="AZ14" s="71"/>
      <c r="BA14" s="71"/>
      <c r="BB14" s="71"/>
      <c r="BC14" s="71"/>
      <c r="BD14" s="71"/>
      <c r="BE14" s="71"/>
      <c r="BF14" s="58"/>
      <c r="BG14" s="141"/>
      <c r="BH14" s="85"/>
      <c r="BI14" s="71"/>
      <c r="BJ14" s="71"/>
      <c r="BK14" s="71"/>
      <c r="BL14" s="71"/>
      <c r="BM14" s="175"/>
      <c r="BN14" s="85"/>
      <c r="BO14" s="71"/>
      <c r="BP14" s="71"/>
      <c r="BQ14" s="71"/>
      <c r="BR14" s="71"/>
      <c r="BS14" s="71"/>
      <c r="BT14" s="71"/>
      <c r="BU14" s="71"/>
      <c r="BV14" s="175"/>
      <c r="BW14" s="85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175"/>
      <c r="CJ14" s="85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58"/>
      <c r="CV14" s="85"/>
      <c r="CW14" s="96"/>
      <c r="CX14" s="96"/>
      <c r="CY14" s="96"/>
      <c r="CZ14" s="96"/>
      <c r="DA14" s="96"/>
      <c r="DB14" s="96"/>
      <c r="DC14" s="96"/>
      <c r="DD14" s="96"/>
      <c r="DE14" s="105"/>
      <c r="DF14" s="120"/>
      <c r="DG14" s="120"/>
      <c r="DH14" s="85"/>
      <c r="DI14" s="58"/>
      <c r="DJ14" s="85"/>
      <c r="DK14" s="96"/>
      <c r="DL14" s="96"/>
      <c r="DM14" s="96"/>
      <c r="DN14" s="71"/>
      <c r="DO14" s="58"/>
      <c r="DP14" s="96"/>
      <c r="DQ14" s="141"/>
      <c r="DR14" s="175"/>
      <c r="DS14" s="175"/>
      <c r="DT14" s="85"/>
      <c r="DU14" s="71"/>
      <c r="DV14" s="71"/>
      <c r="DW14" s="71"/>
      <c r="DX14" s="71"/>
      <c r="DY14" s="71"/>
      <c r="DZ14" s="71"/>
      <c r="EA14" s="71"/>
      <c r="EB14" s="71"/>
      <c r="EC14" s="71"/>
      <c r="ED14" s="175"/>
      <c r="EE14" s="120"/>
      <c r="EF14" s="120"/>
      <c r="EG14" s="120"/>
      <c r="EH14" s="85"/>
      <c r="EI14" s="96"/>
      <c r="EJ14" s="96"/>
      <c r="EK14" s="96"/>
      <c r="EL14" s="96"/>
      <c r="EM14" s="105"/>
      <c r="EN14" s="85"/>
      <c r="EO14" s="71"/>
      <c r="EP14" s="96"/>
      <c r="EQ14" s="71"/>
      <c r="ER14" s="141"/>
      <c r="ES14" s="85"/>
      <c r="ET14" s="96"/>
      <c r="EU14" s="96"/>
      <c r="EV14" s="96"/>
      <c r="EW14" s="96"/>
      <c r="EX14" s="96"/>
      <c r="EY14" s="96"/>
      <c r="EZ14" s="96"/>
      <c r="FA14" s="96"/>
      <c r="FB14" s="96"/>
      <c r="FC14" s="141"/>
      <c r="FD14" s="85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257"/>
      <c r="FR14" s="175"/>
      <c r="FS14" s="273"/>
      <c r="FT14" s="175"/>
      <c r="FU14" s="175"/>
      <c r="FV14" s="175"/>
      <c r="FW14" s="175"/>
      <c r="FX14" s="85"/>
      <c r="FY14" s="71"/>
      <c r="FZ14" s="71"/>
      <c r="GA14" s="71"/>
      <c r="GB14" s="71"/>
      <c r="GC14" s="58"/>
      <c r="GD14" s="47"/>
    </row>
    <row r="15" spans="1:187" s="2" customFormat="1" ht="19.350000000000001" customHeight="1" thickBot="1" x14ac:dyDescent="0.35">
      <c r="A15" s="13" t="s">
        <v>17</v>
      </c>
      <c r="B15" s="34" t="s">
        <v>10</v>
      </c>
      <c r="C15" s="86"/>
      <c r="D15" s="97"/>
      <c r="E15" s="97"/>
      <c r="F15" s="97"/>
      <c r="G15" s="97"/>
      <c r="H15" s="97"/>
      <c r="I15" s="97"/>
      <c r="J15" s="106"/>
      <c r="K15" s="121"/>
      <c r="L15" s="121"/>
      <c r="M15" s="86"/>
      <c r="N15" s="72"/>
      <c r="O15" s="72"/>
      <c r="P15" s="72"/>
      <c r="Q15" s="72"/>
      <c r="R15" s="72"/>
      <c r="S15" s="72"/>
      <c r="T15" s="72"/>
      <c r="U15" s="72"/>
      <c r="V15" s="91"/>
      <c r="W15" s="121"/>
      <c r="X15" s="86"/>
      <c r="Y15" s="72"/>
      <c r="Z15" s="72"/>
      <c r="AA15" s="72"/>
      <c r="AB15" s="91"/>
      <c r="AC15" s="142"/>
      <c r="AD15" s="153"/>
      <c r="AE15" s="154"/>
      <c r="AF15" s="154"/>
      <c r="AG15" s="154"/>
      <c r="AH15" s="176"/>
      <c r="AI15" s="153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5"/>
      <c r="AY15" s="86"/>
      <c r="AZ15" s="72"/>
      <c r="BA15" s="72"/>
      <c r="BB15" s="72"/>
      <c r="BC15" s="72"/>
      <c r="BD15" s="72"/>
      <c r="BE15" s="72"/>
      <c r="BF15" s="91"/>
      <c r="BG15" s="203"/>
      <c r="BH15" s="86"/>
      <c r="BI15" s="72"/>
      <c r="BJ15" s="72"/>
      <c r="BK15" s="72"/>
      <c r="BL15" s="72"/>
      <c r="BM15" s="208"/>
      <c r="BN15" s="153"/>
      <c r="BO15" s="154"/>
      <c r="BP15" s="154"/>
      <c r="BQ15" s="154"/>
      <c r="BR15" s="154"/>
      <c r="BS15" s="154"/>
      <c r="BT15" s="154"/>
      <c r="BU15" s="154"/>
      <c r="BV15" s="176"/>
      <c r="BW15" s="153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76"/>
      <c r="CJ15" s="153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5"/>
      <c r="CV15" s="153"/>
      <c r="CW15" s="221"/>
      <c r="CX15" s="221"/>
      <c r="CY15" s="221"/>
      <c r="CZ15" s="221"/>
      <c r="DA15" s="221"/>
      <c r="DB15" s="221"/>
      <c r="DC15" s="221"/>
      <c r="DD15" s="221"/>
      <c r="DE15" s="230"/>
      <c r="DF15" s="238"/>
      <c r="DG15" s="238"/>
      <c r="DH15" s="153"/>
      <c r="DI15" s="155"/>
      <c r="DJ15" s="153"/>
      <c r="DK15" s="221"/>
      <c r="DL15" s="221"/>
      <c r="DM15" s="221"/>
      <c r="DN15" s="154"/>
      <c r="DO15" s="155"/>
      <c r="DP15" s="221"/>
      <c r="DQ15" s="203"/>
      <c r="DR15" s="176"/>
      <c r="DS15" s="176"/>
      <c r="DT15" s="153"/>
      <c r="DU15" s="154"/>
      <c r="DV15" s="154"/>
      <c r="DW15" s="154"/>
      <c r="DX15" s="154"/>
      <c r="DY15" s="154"/>
      <c r="DZ15" s="154"/>
      <c r="EA15" s="154"/>
      <c r="EB15" s="154"/>
      <c r="EC15" s="154"/>
      <c r="ED15" s="176"/>
      <c r="EE15" s="121"/>
      <c r="EF15" s="121"/>
      <c r="EG15" s="121"/>
      <c r="EH15" s="86"/>
      <c r="EI15" s="97"/>
      <c r="EJ15" s="97"/>
      <c r="EK15" s="97"/>
      <c r="EL15" s="97"/>
      <c r="EM15" s="106"/>
      <c r="EN15" s="86"/>
      <c r="EO15" s="72"/>
      <c r="EP15" s="97"/>
      <c r="EQ15" s="72"/>
      <c r="ER15" s="142"/>
      <c r="ES15" s="86"/>
      <c r="ET15" s="97"/>
      <c r="EU15" s="97"/>
      <c r="EV15" s="97"/>
      <c r="EW15" s="97"/>
      <c r="EX15" s="97"/>
      <c r="EY15" s="97"/>
      <c r="EZ15" s="97"/>
      <c r="FA15" s="97"/>
      <c r="FB15" s="97"/>
      <c r="FC15" s="142"/>
      <c r="FD15" s="153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259"/>
      <c r="FR15" s="176"/>
      <c r="FS15" s="274"/>
      <c r="FT15" s="208"/>
      <c r="FU15" s="208"/>
      <c r="FV15" s="208"/>
      <c r="FW15" s="208"/>
      <c r="FX15" s="153"/>
      <c r="FY15" s="154"/>
      <c r="FZ15" s="154"/>
      <c r="GA15" s="154"/>
      <c r="GB15" s="154"/>
      <c r="GC15" s="155"/>
      <c r="GD15" s="50"/>
    </row>
    <row r="16" spans="1:187" ht="19.350000000000001" customHeight="1" thickBot="1" x14ac:dyDescent="0.35">
      <c r="A16" s="8"/>
      <c r="B16" s="35"/>
      <c r="C16" s="87"/>
      <c r="D16" s="98"/>
      <c r="E16" s="98"/>
      <c r="F16" s="98"/>
      <c r="G16" s="98"/>
      <c r="H16" s="98"/>
      <c r="I16" s="98"/>
      <c r="J16" s="107"/>
      <c r="K16" s="122"/>
      <c r="L16" s="122"/>
      <c r="M16" s="87"/>
      <c r="N16" s="73"/>
      <c r="O16" s="73"/>
      <c r="P16" s="73"/>
      <c r="Q16" s="73"/>
      <c r="R16" s="73"/>
      <c r="S16" s="73"/>
      <c r="T16" s="73"/>
      <c r="U16" s="73"/>
      <c r="V16" s="61"/>
      <c r="W16" s="122"/>
      <c r="X16" s="87"/>
      <c r="Y16" s="73"/>
      <c r="Z16" s="73"/>
      <c r="AA16" s="73"/>
      <c r="AB16" s="61"/>
      <c r="AC16" s="143"/>
      <c r="AD16" s="163"/>
      <c r="AE16" s="156"/>
      <c r="AF16" s="156"/>
      <c r="AG16" s="156"/>
      <c r="AH16" s="177"/>
      <c r="AI16" s="163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64"/>
      <c r="AY16" s="87"/>
      <c r="AZ16" s="73"/>
      <c r="BA16" s="73"/>
      <c r="BB16" s="73"/>
      <c r="BC16" s="73"/>
      <c r="BD16" s="73"/>
      <c r="BE16" s="73"/>
      <c r="BF16" s="61"/>
      <c r="BG16" s="204"/>
      <c r="BH16" s="87"/>
      <c r="BI16" s="73"/>
      <c r="BJ16" s="73"/>
      <c r="BK16" s="73"/>
      <c r="BL16" s="73"/>
      <c r="BM16" s="181"/>
      <c r="BN16" s="163"/>
      <c r="BO16" s="156"/>
      <c r="BP16" s="156"/>
      <c r="BQ16" s="156"/>
      <c r="BR16" s="156"/>
      <c r="BS16" s="156"/>
      <c r="BT16" s="156"/>
      <c r="BU16" s="156"/>
      <c r="BV16" s="177"/>
      <c r="BW16" s="163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77"/>
      <c r="CJ16" s="87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61"/>
      <c r="CV16" s="163"/>
      <c r="CW16" s="222"/>
      <c r="CX16" s="222"/>
      <c r="CY16" s="222"/>
      <c r="CZ16" s="222"/>
      <c r="DA16" s="222"/>
      <c r="DB16" s="222"/>
      <c r="DC16" s="222"/>
      <c r="DD16" s="222"/>
      <c r="DE16" s="231"/>
      <c r="DF16" s="239"/>
      <c r="DG16" s="239"/>
      <c r="DH16" s="163"/>
      <c r="DI16" s="164"/>
      <c r="DJ16" s="163"/>
      <c r="DK16" s="222"/>
      <c r="DL16" s="222"/>
      <c r="DM16" s="222"/>
      <c r="DN16" s="156"/>
      <c r="DO16" s="164"/>
      <c r="DP16" s="222"/>
      <c r="DQ16" s="204"/>
      <c r="DR16" s="177"/>
      <c r="DS16" s="177"/>
      <c r="DT16" s="87"/>
      <c r="DU16" s="73"/>
      <c r="DV16" s="73"/>
      <c r="DW16" s="73"/>
      <c r="DX16" s="73"/>
      <c r="DY16" s="73"/>
      <c r="DZ16" s="73"/>
      <c r="EA16" s="73"/>
      <c r="EB16" s="73"/>
      <c r="EC16" s="73"/>
      <c r="ED16" s="181"/>
      <c r="EE16" s="122"/>
      <c r="EF16" s="122"/>
      <c r="EG16" s="122"/>
      <c r="EH16" s="87"/>
      <c r="EI16" s="98"/>
      <c r="EJ16" s="98"/>
      <c r="EK16" s="98"/>
      <c r="EL16" s="98"/>
      <c r="EM16" s="107"/>
      <c r="EN16" s="87"/>
      <c r="EO16" s="73"/>
      <c r="EP16" s="98"/>
      <c r="EQ16" s="73"/>
      <c r="ER16" s="143"/>
      <c r="ES16" s="87"/>
      <c r="ET16" s="98"/>
      <c r="EU16" s="98"/>
      <c r="EV16" s="98"/>
      <c r="EW16" s="98"/>
      <c r="EX16" s="98"/>
      <c r="EY16" s="98"/>
      <c r="EZ16" s="98"/>
      <c r="FA16" s="98"/>
      <c r="FB16" s="98"/>
      <c r="FC16" s="143"/>
      <c r="FD16" s="87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261"/>
      <c r="FR16" s="181"/>
      <c r="FS16" s="275"/>
      <c r="FT16" s="181"/>
      <c r="FU16" s="181"/>
      <c r="FV16" s="181"/>
      <c r="FW16" s="181"/>
      <c r="FX16" s="163"/>
      <c r="FY16" s="156"/>
      <c r="FZ16" s="156"/>
      <c r="GA16" s="156"/>
      <c r="GB16" s="156"/>
      <c r="GC16" s="164"/>
      <c r="GD16" s="51"/>
      <c r="GE16" s="2"/>
    </row>
    <row r="17" spans="1:187" ht="19.350000000000001" customHeight="1" x14ac:dyDescent="0.3">
      <c r="A17" s="11" t="s">
        <v>2</v>
      </c>
      <c r="B17" s="36" t="s">
        <v>11</v>
      </c>
      <c r="C17" s="88"/>
      <c r="D17" s="99"/>
      <c r="E17" s="99"/>
      <c r="F17" s="99"/>
      <c r="G17" s="99"/>
      <c r="H17" s="99"/>
      <c r="I17" s="99"/>
      <c r="J17" s="108"/>
      <c r="K17" s="123"/>
      <c r="L17" s="123"/>
      <c r="M17" s="88"/>
      <c r="N17" s="74"/>
      <c r="O17" s="74"/>
      <c r="P17" s="74"/>
      <c r="Q17" s="74"/>
      <c r="R17" s="74"/>
      <c r="S17" s="74"/>
      <c r="T17" s="74"/>
      <c r="U17" s="74"/>
      <c r="V17" s="62"/>
      <c r="W17" s="123"/>
      <c r="X17" s="88"/>
      <c r="Y17" s="74"/>
      <c r="Z17" s="74"/>
      <c r="AA17" s="74"/>
      <c r="AB17" s="62"/>
      <c r="AC17" s="144"/>
      <c r="AD17" s="157"/>
      <c r="AE17" s="158"/>
      <c r="AF17" s="158"/>
      <c r="AG17" s="158"/>
      <c r="AH17" s="178"/>
      <c r="AI17" s="157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9"/>
      <c r="AY17" s="88"/>
      <c r="AZ17" s="74"/>
      <c r="BA17" s="74"/>
      <c r="BB17" s="74"/>
      <c r="BC17" s="74"/>
      <c r="BD17" s="74"/>
      <c r="BE17" s="74"/>
      <c r="BF17" s="62"/>
      <c r="BG17" s="205"/>
      <c r="BH17" s="88"/>
      <c r="BI17" s="74"/>
      <c r="BJ17" s="74"/>
      <c r="BK17" s="74"/>
      <c r="BL17" s="74"/>
      <c r="BM17" s="209"/>
      <c r="BN17" s="157"/>
      <c r="BO17" s="158"/>
      <c r="BP17" s="158"/>
      <c r="BQ17" s="158"/>
      <c r="BR17" s="158"/>
      <c r="BS17" s="158"/>
      <c r="BT17" s="158"/>
      <c r="BU17" s="158"/>
      <c r="BV17" s="178"/>
      <c r="BW17" s="157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78"/>
      <c r="CJ17" s="88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62"/>
      <c r="CV17" s="157"/>
      <c r="CW17" s="223"/>
      <c r="CX17" s="223"/>
      <c r="CY17" s="223"/>
      <c r="CZ17" s="223"/>
      <c r="DA17" s="223"/>
      <c r="DB17" s="223"/>
      <c r="DC17" s="223"/>
      <c r="DD17" s="223"/>
      <c r="DE17" s="232"/>
      <c r="DF17" s="240"/>
      <c r="DG17" s="240"/>
      <c r="DH17" s="157"/>
      <c r="DI17" s="159"/>
      <c r="DJ17" s="157"/>
      <c r="DK17" s="223"/>
      <c r="DL17" s="223"/>
      <c r="DM17" s="223"/>
      <c r="DN17" s="158"/>
      <c r="DO17" s="159"/>
      <c r="DP17" s="223"/>
      <c r="DQ17" s="205"/>
      <c r="DR17" s="178"/>
      <c r="DS17" s="178"/>
      <c r="DT17" s="88"/>
      <c r="DU17" s="74"/>
      <c r="DV17" s="74"/>
      <c r="DW17" s="74"/>
      <c r="DX17" s="74"/>
      <c r="DY17" s="74"/>
      <c r="DZ17" s="74"/>
      <c r="EA17" s="74"/>
      <c r="EB17" s="74"/>
      <c r="EC17" s="74"/>
      <c r="ED17" s="209"/>
      <c r="EE17" s="240"/>
      <c r="EF17" s="240"/>
      <c r="EG17" s="240"/>
      <c r="EH17" s="157"/>
      <c r="EI17" s="223"/>
      <c r="EJ17" s="223"/>
      <c r="EK17" s="223"/>
      <c r="EL17" s="223"/>
      <c r="EM17" s="232"/>
      <c r="EN17" s="157"/>
      <c r="EO17" s="158"/>
      <c r="EP17" s="223"/>
      <c r="EQ17" s="158"/>
      <c r="ER17" s="205"/>
      <c r="ES17" s="157"/>
      <c r="ET17" s="223"/>
      <c r="EU17" s="223"/>
      <c r="EV17" s="223"/>
      <c r="EW17" s="223"/>
      <c r="EX17" s="223"/>
      <c r="EY17" s="223"/>
      <c r="EZ17" s="223"/>
      <c r="FA17" s="223"/>
      <c r="FB17" s="223"/>
      <c r="FC17" s="205"/>
      <c r="FD17" s="88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260"/>
      <c r="FR17" s="209"/>
      <c r="FS17" s="276"/>
      <c r="FT17" s="178"/>
      <c r="FU17" s="178"/>
      <c r="FV17" s="178"/>
      <c r="FW17" s="178"/>
      <c r="FX17" s="157"/>
      <c r="FY17" s="158"/>
      <c r="FZ17" s="158"/>
      <c r="GA17" s="158"/>
      <c r="GB17" s="158"/>
      <c r="GC17" s="159"/>
      <c r="GD17" s="52"/>
      <c r="GE17" s="2"/>
    </row>
    <row r="18" spans="1:187" ht="19.350000000000001" customHeight="1" x14ac:dyDescent="0.3">
      <c r="A18" s="6" t="s">
        <v>19</v>
      </c>
      <c r="B18" s="37" t="s">
        <v>18</v>
      </c>
      <c r="C18" s="290">
        <v>0</v>
      </c>
      <c r="D18" s="291"/>
      <c r="E18" s="291"/>
      <c r="F18" s="291"/>
      <c r="G18" s="291"/>
      <c r="H18" s="291"/>
      <c r="I18" s="291"/>
      <c r="J18" s="292"/>
      <c r="K18" s="124">
        <v>0</v>
      </c>
      <c r="L18" s="124">
        <v>0</v>
      </c>
      <c r="M18" s="290">
        <v>0</v>
      </c>
      <c r="N18" s="291"/>
      <c r="O18" s="291"/>
      <c r="P18" s="291"/>
      <c r="Q18" s="291"/>
      <c r="R18" s="291"/>
      <c r="S18" s="291"/>
      <c r="T18" s="291"/>
      <c r="U18" s="291"/>
      <c r="V18" s="292"/>
      <c r="W18" s="124">
        <v>0</v>
      </c>
      <c r="X18" s="290">
        <v>0</v>
      </c>
      <c r="Y18" s="291"/>
      <c r="Z18" s="291"/>
      <c r="AA18" s="291"/>
      <c r="AB18" s="292"/>
      <c r="AC18" s="132">
        <v>0</v>
      </c>
      <c r="AD18" s="160"/>
      <c r="AE18" s="148"/>
      <c r="AF18" s="148">
        <v>0</v>
      </c>
      <c r="AG18" s="148"/>
      <c r="AH18" s="179"/>
      <c r="AI18" s="290">
        <v>0</v>
      </c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2"/>
      <c r="AY18" s="290">
        <v>0</v>
      </c>
      <c r="AZ18" s="291"/>
      <c r="BA18" s="291"/>
      <c r="BB18" s="291"/>
      <c r="BC18" s="291"/>
      <c r="BD18" s="291"/>
      <c r="BE18" s="291"/>
      <c r="BF18" s="292"/>
      <c r="BG18" s="200">
        <v>0</v>
      </c>
      <c r="BH18" s="290">
        <v>0</v>
      </c>
      <c r="BI18" s="291"/>
      <c r="BJ18" s="291"/>
      <c r="BK18" s="291"/>
      <c r="BL18" s="291"/>
      <c r="BM18" s="291"/>
      <c r="BN18" s="160"/>
      <c r="BO18" s="148"/>
      <c r="BP18" s="148"/>
      <c r="BQ18" s="148"/>
      <c r="BR18" s="148">
        <v>0</v>
      </c>
      <c r="BS18" s="148"/>
      <c r="BT18" s="148"/>
      <c r="BU18" s="148"/>
      <c r="BV18" s="179"/>
      <c r="BW18" s="290">
        <v>0</v>
      </c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308">
        <v>0</v>
      </c>
      <c r="CK18" s="309"/>
      <c r="CL18" s="309"/>
      <c r="CM18" s="309"/>
      <c r="CN18" s="309"/>
      <c r="CO18" s="309"/>
      <c r="CP18" s="309"/>
      <c r="CQ18" s="309"/>
      <c r="CR18" s="309"/>
      <c r="CS18" s="309"/>
      <c r="CT18" s="309"/>
      <c r="CU18" s="310"/>
      <c r="CV18" s="290">
        <v>0</v>
      </c>
      <c r="CW18" s="291"/>
      <c r="CX18" s="291"/>
      <c r="CY18" s="291"/>
      <c r="CZ18" s="291"/>
      <c r="DA18" s="291"/>
      <c r="DB18" s="291"/>
      <c r="DC18" s="291"/>
      <c r="DD18" s="291"/>
      <c r="DE18" s="292"/>
      <c r="DF18" s="124">
        <v>0</v>
      </c>
      <c r="DG18" s="124">
        <v>0</v>
      </c>
      <c r="DH18" s="290">
        <v>0</v>
      </c>
      <c r="DI18" s="292"/>
      <c r="DJ18" s="290">
        <v>0</v>
      </c>
      <c r="DK18" s="291"/>
      <c r="DL18" s="291"/>
      <c r="DM18" s="291"/>
      <c r="DN18" s="291"/>
      <c r="DO18" s="292"/>
      <c r="DP18" s="290">
        <v>0</v>
      </c>
      <c r="DQ18" s="291"/>
      <c r="DR18" s="291"/>
      <c r="DS18" s="291"/>
      <c r="DT18" s="290">
        <v>0</v>
      </c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124">
        <v>0</v>
      </c>
      <c r="EF18" s="124">
        <v>0</v>
      </c>
      <c r="EG18" s="124">
        <v>0</v>
      </c>
      <c r="EH18" s="290">
        <v>0</v>
      </c>
      <c r="EI18" s="291"/>
      <c r="EJ18" s="291"/>
      <c r="EK18" s="291"/>
      <c r="EL18" s="291"/>
      <c r="EM18" s="292"/>
      <c r="EN18" s="290">
        <v>0</v>
      </c>
      <c r="EO18" s="291"/>
      <c r="EP18" s="291"/>
      <c r="EQ18" s="291"/>
      <c r="ER18" s="292"/>
      <c r="ES18" s="290">
        <v>0</v>
      </c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0">
        <v>0</v>
      </c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0">
        <v>0</v>
      </c>
      <c r="FT18" s="291"/>
      <c r="FU18" s="291"/>
      <c r="FV18" s="291"/>
      <c r="FW18" s="291"/>
      <c r="FX18" s="290">
        <v>0</v>
      </c>
      <c r="FY18" s="291"/>
      <c r="FZ18" s="291"/>
      <c r="GA18" s="291"/>
      <c r="GB18" s="291"/>
      <c r="GC18" s="292"/>
      <c r="GD18" s="47">
        <f>SUM(C18:GC18)</f>
        <v>0</v>
      </c>
      <c r="GE18" s="2"/>
    </row>
    <row r="19" spans="1:187" ht="18" thickBot="1" x14ac:dyDescent="0.35">
      <c r="A19" s="9" t="s">
        <v>27</v>
      </c>
      <c r="B19" s="41" t="s">
        <v>29</v>
      </c>
      <c r="C19" s="278">
        <v>0</v>
      </c>
      <c r="D19" s="279"/>
      <c r="E19" s="279"/>
      <c r="F19" s="279"/>
      <c r="G19" s="279"/>
      <c r="H19" s="279"/>
      <c r="I19" s="279"/>
      <c r="J19" s="280"/>
      <c r="K19" s="125">
        <v>0</v>
      </c>
      <c r="L19" s="125">
        <v>0</v>
      </c>
      <c r="M19" s="278">
        <v>0</v>
      </c>
      <c r="N19" s="279"/>
      <c r="O19" s="279"/>
      <c r="P19" s="279"/>
      <c r="Q19" s="279"/>
      <c r="R19" s="279"/>
      <c r="S19" s="279"/>
      <c r="T19" s="279"/>
      <c r="U19" s="279"/>
      <c r="V19" s="280"/>
      <c r="W19" s="125">
        <v>0</v>
      </c>
      <c r="X19" s="278">
        <v>0</v>
      </c>
      <c r="Y19" s="279"/>
      <c r="Z19" s="279"/>
      <c r="AA19" s="279"/>
      <c r="AB19" s="280"/>
      <c r="AC19" s="145">
        <v>0</v>
      </c>
      <c r="AD19" s="161"/>
      <c r="AE19" s="162"/>
      <c r="AF19" s="162">
        <v>0</v>
      </c>
      <c r="AG19" s="162"/>
      <c r="AH19" s="180"/>
      <c r="AI19" s="278">
        <v>0</v>
      </c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80"/>
      <c r="AY19" s="278">
        <v>0</v>
      </c>
      <c r="AZ19" s="279"/>
      <c r="BA19" s="279"/>
      <c r="BB19" s="279"/>
      <c r="BC19" s="279"/>
      <c r="BD19" s="279"/>
      <c r="BE19" s="279"/>
      <c r="BF19" s="280"/>
      <c r="BG19" s="201">
        <v>0</v>
      </c>
      <c r="BH19" s="278">
        <v>0</v>
      </c>
      <c r="BI19" s="279"/>
      <c r="BJ19" s="279"/>
      <c r="BK19" s="279"/>
      <c r="BL19" s="279"/>
      <c r="BM19" s="279"/>
      <c r="BN19" s="161"/>
      <c r="BO19" s="162"/>
      <c r="BP19" s="162"/>
      <c r="BQ19" s="162"/>
      <c r="BR19" s="162">
        <v>0</v>
      </c>
      <c r="BS19" s="162"/>
      <c r="BT19" s="162"/>
      <c r="BU19" s="162"/>
      <c r="BV19" s="180"/>
      <c r="BW19" s="278">
        <v>0</v>
      </c>
      <c r="BX19" s="279"/>
      <c r="BY19" s="279"/>
      <c r="BZ19" s="279"/>
      <c r="CA19" s="279"/>
      <c r="CB19" s="279"/>
      <c r="CC19" s="279"/>
      <c r="CD19" s="279"/>
      <c r="CE19" s="279"/>
      <c r="CF19" s="279"/>
      <c r="CG19" s="279"/>
      <c r="CH19" s="279"/>
      <c r="CI19" s="279"/>
      <c r="CJ19" s="213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5"/>
      <c r="CV19" s="278">
        <v>0</v>
      </c>
      <c r="CW19" s="279"/>
      <c r="CX19" s="279"/>
      <c r="CY19" s="279"/>
      <c r="CZ19" s="279"/>
      <c r="DA19" s="279"/>
      <c r="DB19" s="279"/>
      <c r="DC19" s="279"/>
      <c r="DD19" s="279"/>
      <c r="DE19" s="280"/>
      <c r="DF19" s="241">
        <v>0</v>
      </c>
      <c r="DG19" s="241">
        <v>0</v>
      </c>
      <c r="DH19" s="278">
        <v>0</v>
      </c>
      <c r="DI19" s="280"/>
      <c r="DJ19" s="278">
        <v>0</v>
      </c>
      <c r="DK19" s="279"/>
      <c r="DL19" s="279"/>
      <c r="DM19" s="279"/>
      <c r="DN19" s="279"/>
      <c r="DO19" s="280"/>
      <c r="DP19" s="278">
        <v>0</v>
      </c>
      <c r="DQ19" s="279"/>
      <c r="DR19" s="279"/>
      <c r="DS19" s="279"/>
      <c r="DT19" s="315">
        <v>0</v>
      </c>
      <c r="DU19" s="316"/>
      <c r="DV19" s="316"/>
      <c r="DW19" s="316"/>
      <c r="DX19" s="316"/>
      <c r="DY19" s="316"/>
      <c r="DZ19" s="316"/>
      <c r="EA19" s="316"/>
      <c r="EB19" s="316"/>
      <c r="EC19" s="316"/>
      <c r="ED19" s="316"/>
      <c r="EE19" s="241">
        <v>0</v>
      </c>
      <c r="EF19" s="241">
        <v>0</v>
      </c>
      <c r="EG19" s="241">
        <v>0</v>
      </c>
      <c r="EH19" s="278">
        <v>0</v>
      </c>
      <c r="EI19" s="279"/>
      <c r="EJ19" s="279"/>
      <c r="EK19" s="279"/>
      <c r="EL19" s="279"/>
      <c r="EM19" s="280"/>
      <c r="EN19" s="278">
        <v>0</v>
      </c>
      <c r="EO19" s="279"/>
      <c r="EP19" s="279"/>
      <c r="EQ19" s="279"/>
      <c r="ER19" s="280"/>
      <c r="ES19" s="278">
        <v>0</v>
      </c>
      <c r="ET19" s="279"/>
      <c r="EU19" s="279"/>
      <c r="EV19" s="279"/>
      <c r="EW19" s="279"/>
      <c r="EX19" s="279"/>
      <c r="EY19" s="279"/>
      <c r="EZ19" s="279"/>
      <c r="FA19" s="279"/>
      <c r="FB19" s="279"/>
      <c r="FC19" s="280"/>
      <c r="FD19" s="278">
        <v>0</v>
      </c>
      <c r="FE19" s="279"/>
      <c r="FF19" s="279"/>
      <c r="FG19" s="279"/>
      <c r="FH19" s="279"/>
      <c r="FI19" s="279"/>
      <c r="FJ19" s="279"/>
      <c r="FK19" s="279"/>
      <c r="FL19" s="279"/>
      <c r="FM19" s="279"/>
      <c r="FN19" s="279"/>
      <c r="FO19" s="279"/>
      <c r="FP19" s="279"/>
      <c r="FQ19" s="279"/>
      <c r="FR19" s="279"/>
      <c r="FS19" s="278">
        <v>0</v>
      </c>
      <c r="FT19" s="279"/>
      <c r="FU19" s="279"/>
      <c r="FV19" s="279"/>
      <c r="FW19" s="279"/>
      <c r="FX19" s="278">
        <v>0</v>
      </c>
      <c r="FY19" s="279"/>
      <c r="FZ19" s="279"/>
      <c r="GA19" s="279"/>
      <c r="GB19" s="279"/>
      <c r="GC19" s="280"/>
      <c r="GD19" s="48">
        <f>SUM(C19:GC19)</f>
        <v>0</v>
      </c>
      <c r="GE19" s="2"/>
    </row>
    <row r="20" spans="1:187" ht="19.350000000000001" customHeight="1" thickBot="1" x14ac:dyDescent="0.35">
      <c r="A20" s="8"/>
      <c r="B20" s="35"/>
      <c r="C20" s="87"/>
      <c r="D20" s="98"/>
      <c r="E20" s="98"/>
      <c r="F20" s="98"/>
      <c r="G20" s="98"/>
      <c r="H20" s="98"/>
      <c r="I20" s="98"/>
      <c r="J20" s="107"/>
      <c r="K20" s="122"/>
      <c r="L20" s="122"/>
      <c r="M20" s="87"/>
      <c r="N20" s="73"/>
      <c r="O20" s="73"/>
      <c r="P20" s="73"/>
      <c r="Q20" s="73"/>
      <c r="R20" s="73"/>
      <c r="S20" s="73"/>
      <c r="T20" s="73"/>
      <c r="U20" s="73"/>
      <c r="V20" s="61"/>
      <c r="W20" s="122"/>
      <c r="X20" s="87"/>
      <c r="Y20" s="73"/>
      <c r="Z20" s="73"/>
      <c r="AA20" s="73"/>
      <c r="AB20" s="61"/>
      <c r="AC20" s="143"/>
      <c r="AD20" s="87"/>
      <c r="AE20" s="73"/>
      <c r="AF20" s="73"/>
      <c r="AG20" s="73"/>
      <c r="AH20" s="181"/>
      <c r="AI20" s="163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64"/>
      <c r="AY20" s="87"/>
      <c r="AZ20" s="73"/>
      <c r="BA20" s="73"/>
      <c r="BB20" s="73"/>
      <c r="BC20" s="73"/>
      <c r="BD20" s="73"/>
      <c r="BE20" s="73"/>
      <c r="BF20" s="61"/>
      <c r="BG20" s="143"/>
      <c r="BH20" s="87"/>
      <c r="BI20" s="73"/>
      <c r="BJ20" s="73"/>
      <c r="BK20" s="73"/>
      <c r="BL20" s="73"/>
      <c r="BM20" s="181"/>
      <c r="BN20" s="87"/>
      <c r="BO20" s="73"/>
      <c r="BP20" s="73"/>
      <c r="BQ20" s="73"/>
      <c r="BR20" s="73"/>
      <c r="BS20" s="73"/>
      <c r="BT20" s="73"/>
      <c r="BU20" s="73"/>
      <c r="BV20" s="181"/>
      <c r="BW20" s="163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77"/>
      <c r="CJ20" s="87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61"/>
      <c r="CV20" s="163"/>
      <c r="CW20" s="222"/>
      <c r="CX20" s="222"/>
      <c r="CY20" s="222"/>
      <c r="CZ20" s="222"/>
      <c r="DA20" s="222"/>
      <c r="DB20" s="222"/>
      <c r="DC20" s="222"/>
      <c r="DD20" s="222"/>
      <c r="DE20" s="231"/>
      <c r="DF20" s="239"/>
      <c r="DG20" s="239"/>
      <c r="DH20" s="163"/>
      <c r="DI20" s="164"/>
      <c r="DJ20" s="163"/>
      <c r="DK20" s="222"/>
      <c r="DL20" s="222"/>
      <c r="DM20" s="222"/>
      <c r="DN20" s="156"/>
      <c r="DO20" s="164"/>
      <c r="DP20" s="222"/>
      <c r="DQ20" s="204"/>
      <c r="DR20" s="177"/>
      <c r="DS20" s="177"/>
      <c r="DT20" s="247"/>
      <c r="DU20" s="248"/>
      <c r="DV20" s="248"/>
      <c r="DW20" s="248"/>
      <c r="DX20" s="248"/>
      <c r="DY20" s="248"/>
      <c r="DZ20" s="248"/>
      <c r="EA20" s="248"/>
      <c r="EB20" s="248"/>
      <c r="EC20" s="248"/>
      <c r="ED20" s="249"/>
      <c r="EE20" s="239"/>
      <c r="EF20" s="239"/>
      <c r="EG20" s="239"/>
      <c r="EH20" s="163"/>
      <c r="EI20" s="222"/>
      <c r="EJ20" s="222"/>
      <c r="EK20" s="222"/>
      <c r="EL20" s="222"/>
      <c r="EM20" s="231"/>
      <c r="EN20" s="163"/>
      <c r="EO20" s="156"/>
      <c r="EP20" s="222"/>
      <c r="EQ20" s="156"/>
      <c r="ER20" s="204"/>
      <c r="ES20" s="163"/>
      <c r="ET20" s="222"/>
      <c r="EU20" s="222"/>
      <c r="EV20" s="222"/>
      <c r="EW20" s="222"/>
      <c r="EX20" s="222"/>
      <c r="EY20" s="222"/>
      <c r="EZ20" s="222"/>
      <c r="FA20" s="222"/>
      <c r="FB20" s="222"/>
      <c r="FC20" s="204"/>
      <c r="FD20" s="87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261"/>
      <c r="FR20" s="181"/>
      <c r="FS20" s="275"/>
      <c r="FT20" s="177"/>
      <c r="FU20" s="177"/>
      <c r="FV20" s="177"/>
      <c r="FW20" s="177"/>
      <c r="FX20" s="163"/>
      <c r="FY20" s="156"/>
      <c r="FZ20" s="156"/>
      <c r="GA20" s="156"/>
      <c r="GB20" s="156"/>
      <c r="GC20" s="164"/>
      <c r="GD20" s="53"/>
      <c r="GE20" s="2"/>
    </row>
    <row r="21" spans="1:187" ht="19.350000000000001" customHeight="1" x14ac:dyDescent="0.3">
      <c r="A21" s="10" t="s">
        <v>1</v>
      </c>
      <c r="B21" s="38" t="s">
        <v>12</v>
      </c>
      <c r="C21" s="89"/>
      <c r="D21" s="100"/>
      <c r="E21" s="100"/>
      <c r="F21" s="100"/>
      <c r="G21" s="100"/>
      <c r="H21" s="100"/>
      <c r="I21" s="100"/>
      <c r="J21" s="109"/>
      <c r="K21" s="126"/>
      <c r="L21" s="126"/>
      <c r="M21" s="89"/>
      <c r="N21" s="75"/>
      <c r="O21" s="75"/>
      <c r="P21" s="75"/>
      <c r="Q21" s="75"/>
      <c r="R21" s="75"/>
      <c r="S21" s="75"/>
      <c r="T21" s="75"/>
      <c r="U21" s="75"/>
      <c r="V21" s="63"/>
      <c r="W21" s="126"/>
      <c r="X21" s="89"/>
      <c r="Y21" s="75"/>
      <c r="Z21" s="75"/>
      <c r="AA21" s="75"/>
      <c r="AB21" s="63"/>
      <c r="AC21" s="146"/>
      <c r="AD21" s="89"/>
      <c r="AE21" s="75"/>
      <c r="AF21" s="75"/>
      <c r="AG21" s="75"/>
      <c r="AH21" s="182"/>
      <c r="AI21" s="184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6"/>
      <c r="AY21" s="89"/>
      <c r="AZ21" s="75"/>
      <c r="BA21" s="75"/>
      <c r="BB21" s="75"/>
      <c r="BC21" s="75"/>
      <c r="BD21" s="75"/>
      <c r="BE21" s="75"/>
      <c r="BF21" s="63"/>
      <c r="BG21" s="146"/>
      <c r="BH21" s="89"/>
      <c r="BI21" s="75"/>
      <c r="BJ21" s="75"/>
      <c r="BK21" s="75"/>
      <c r="BL21" s="75"/>
      <c r="BM21" s="182"/>
      <c r="BN21" s="89"/>
      <c r="BO21" s="75"/>
      <c r="BP21" s="75"/>
      <c r="BQ21" s="75"/>
      <c r="BR21" s="75"/>
      <c r="BS21" s="75"/>
      <c r="BT21" s="75"/>
      <c r="BU21" s="75"/>
      <c r="BV21" s="182"/>
      <c r="BW21" s="184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212"/>
      <c r="CJ21" s="311">
        <v>0</v>
      </c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3"/>
      <c r="CV21" s="184"/>
      <c r="CW21" s="224"/>
      <c r="CX21" s="224"/>
      <c r="CY21" s="224"/>
      <c r="CZ21" s="224"/>
      <c r="DA21" s="224"/>
      <c r="DB21" s="224"/>
      <c r="DC21" s="224"/>
      <c r="DD21" s="224"/>
      <c r="DE21" s="233"/>
      <c r="DF21" s="242"/>
      <c r="DG21" s="242"/>
      <c r="DH21" s="184"/>
      <c r="DI21" s="186"/>
      <c r="DJ21" s="184"/>
      <c r="DK21" s="224"/>
      <c r="DL21" s="224"/>
      <c r="DM21" s="224"/>
      <c r="DN21" s="185"/>
      <c r="DO21" s="186"/>
      <c r="DP21" s="224"/>
      <c r="DQ21" s="245"/>
      <c r="DR21" s="212"/>
      <c r="DS21" s="212"/>
      <c r="DT21" s="184"/>
      <c r="DU21" s="185"/>
      <c r="DV21" s="185"/>
      <c r="DW21" s="185"/>
      <c r="DX21" s="185"/>
      <c r="DY21" s="185"/>
      <c r="DZ21" s="185"/>
      <c r="EA21" s="185"/>
      <c r="EB21" s="185"/>
      <c r="EC21" s="185"/>
      <c r="ED21" s="212"/>
      <c r="EE21" s="242"/>
      <c r="EF21" s="242"/>
      <c r="EG21" s="242"/>
      <c r="EH21" s="184"/>
      <c r="EI21" s="224"/>
      <c r="EJ21" s="224"/>
      <c r="EK21" s="224"/>
      <c r="EL21" s="224"/>
      <c r="EM21" s="233"/>
      <c r="EN21" s="184"/>
      <c r="EO21" s="185"/>
      <c r="EP21" s="224"/>
      <c r="EQ21" s="185"/>
      <c r="ER21" s="245"/>
      <c r="ES21" s="184"/>
      <c r="ET21" s="224"/>
      <c r="EU21" s="224"/>
      <c r="EV21" s="224"/>
      <c r="EW21" s="224"/>
      <c r="EX21" s="224"/>
      <c r="EY21" s="224"/>
      <c r="EZ21" s="224"/>
      <c r="FA21" s="224"/>
      <c r="FB21" s="224"/>
      <c r="FC21" s="245"/>
      <c r="FD21" s="184"/>
      <c r="FE21" s="185"/>
      <c r="FF21" s="185"/>
      <c r="FG21" s="185"/>
      <c r="FH21" s="185"/>
      <c r="FI21" s="185"/>
      <c r="FJ21" s="185"/>
      <c r="FK21" s="185"/>
      <c r="FL21" s="185"/>
      <c r="FM21" s="185"/>
      <c r="FN21" s="185"/>
      <c r="FO21" s="185"/>
      <c r="FP21" s="185"/>
      <c r="FQ21" s="265"/>
      <c r="FR21" s="212"/>
      <c r="FS21" s="277"/>
      <c r="FT21" s="212"/>
      <c r="FU21" s="212"/>
      <c r="FV21" s="212"/>
      <c r="FW21" s="212"/>
      <c r="FX21" s="184"/>
      <c r="FY21" s="185"/>
      <c r="FZ21" s="185"/>
      <c r="GA21" s="185"/>
      <c r="GB21" s="185"/>
      <c r="GC21" s="186"/>
      <c r="GD21" s="49"/>
      <c r="GE21" s="2"/>
    </row>
    <row r="22" spans="1:187" ht="19.350000000000001" customHeight="1" thickBot="1" x14ac:dyDescent="0.35">
      <c r="A22" s="7" t="s">
        <v>22</v>
      </c>
      <c r="B22" s="39" t="s">
        <v>25</v>
      </c>
      <c r="C22" s="293">
        <v>0</v>
      </c>
      <c r="D22" s="294"/>
      <c r="E22" s="294"/>
      <c r="F22" s="294"/>
      <c r="G22" s="294"/>
      <c r="H22" s="294"/>
      <c r="I22" s="294"/>
      <c r="J22" s="295"/>
      <c r="K22" s="127">
        <v>0</v>
      </c>
      <c r="L22" s="127">
        <v>0</v>
      </c>
      <c r="M22" s="293">
        <v>0</v>
      </c>
      <c r="N22" s="294"/>
      <c r="O22" s="294"/>
      <c r="P22" s="294"/>
      <c r="Q22" s="294"/>
      <c r="R22" s="294"/>
      <c r="S22" s="294"/>
      <c r="T22" s="294"/>
      <c r="U22" s="294"/>
      <c r="V22" s="295"/>
      <c r="W22" s="127">
        <v>0</v>
      </c>
      <c r="X22" s="293">
        <v>0</v>
      </c>
      <c r="Y22" s="294"/>
      <c r="Z22" s="294"/>
      <c r="AA22" s="294"/>
      <c r="AB22" s="295"/>
      <c r="AC22" s="129">
        <v>0</v>
      </c>
      <c r="AD22" s="165"/>
      <c r="AE22" s="166"/>
      <c r="AF22" s="166">
        <v>0</v>
      </c>
      <c r="AG22" s="166"/>
      <c r="AH22" s="183"/>
      <c r="AI22" s="293">
        <v>0</v>
      </c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5"/>
      <c r="AY22" s="293">
        <v>0</v>
      </c>
      <c r="AZ22" s="294"/>
      <c r="BA22" s="294"/>
      <c r="BB22" s="294"/>
      <c r="BC22" s="294"/>
      <c r="BD22" s="294"/>
      <c r="BE22" s="294"/>
      <c r="BF22" s="295"/>
      <c r="BG22" s="196">
        <v>0</v>
      </c>
      <c r="BH22" s="293">
        <v>0</v>
      </c>
      <c r="BI22" s="294"/>
      <c r="BJ22" s="294"/>
      <c r="BK22" s="294"/>
      <c r="BL22" s="294"/>
      <c r="BM22" s="294"/>
      <c r="BN22" s="165"/>
      <c r="BO22" s="166"/>
      <c r="BP22" s="166"/>
      <c r="BQ22" s="166"/>
      <c r="BR22" s="166">
        <v>0</v>
      </c>
      <c r="BS22" s="166"/>
      <c r="BT22" s="166"/>
      <c r="BU22" s="166"/>
      <c r="BV22" s="183"/>
      <c r="BW22" s="293">
        <v>0</v>
      </c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6">
        <v>0</v>
      </c>
      <c r="CK22" s="297"/>
      <c r="CL22" s="297"/>
      <c r="CM22" s="297"/>
      <c r="CN22" s="297"/>
      <c r="CO22" s="297"/>
      <c r="CP22" s="297"/>
      <c r="CQ22" s="297"/>
      <c r="CR22" s="297"/>
      <c r="CS22" s="297"/>
      <c r="CT22" s="297"/>
      <c r="CU22" s="298"/>
      <c r="CV22" s="293">
        <v>0</v>
      </c>
      <c r="CW22" s="294"/>
      <c r="CX22" s="294"/>
      <c r="CY22" s="294"/>
      <c r="CZ22" s="294"/>
      <c r="DA22" s="294"/>
      <c r="DB22" s="294"/>
      <c r="DC22" s="294"/>
      <c r="DD22" s="294"/>
      <c r="DE22" s="295"/>
      <c r="DF22" s="127">
        <v>0</v>
      </c>
      <c r="DG22" s="127">
        <v>0</v>
      </c>
      <c r="DH22" s="293">
        <v>0</v>
      </c>
      <c r="DI22" s="295"/>
      <c r="DJ22" s="293">
        <v>0</v>
      </c>
      <c r="DK22" s="294"/>
      <c r="DL22" s="294"/>
      <c r="DM22" s="294"/>
      <c r="DN22" s="294"/>
      <c r="DO22" s="295"/>
      <c r="DP22" s="293">
        <v>0</v>
      </c>
      <c r="DQ22" s="294"/>
      <c r="DR22" s="294"/>
      <c r="DS22" s="294"/>
      <c r="DT22" s="296">
        <v>0</v>
      </c>
      <c r="DU22" s="297"/>
      <c r="DV22" s="297"/>
      <c r="DW22" s="297"/>
      <c r="DX22" s="297"/>
      <c r="DY22" s="297"/>
      <c r="DZ22" s="297"/>
      <c r="EA22" s="297"/>
      <c r="EB22" s="297"/>
      <c r="EC22" s="297"/>
      <c r="ED22" s="314"/>
      <c r="EE22" s="127">
        <v>0</v>
      </c>
      <c r="EF22" s="127">
        <v>0</v>
      </c>
      <c r="EG22" s="127">
        <v>0</v>
      </c>
      <c r="EH22" s="293">
        <v>0</v>
      </c>
      <c r="EI22" s="294"/>
      <c r="EJ22" s="294"/>
      <c r="EK22" s="294"/>
      <c r="EL22" s="294"/>
      <c r="EM22" s="295"/>
      <c r="EN22" s="252"/>
      <c r="EO22" s="252"/>
      <c r="EP22" s="252">
        <v>0</v>
      </c>
      <c r="EQ22" s="252"/>
      <c r="ER22" s="252"/>
      <c r="ES22" s="293">
        <v>0</v>
      </c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3">
        <v>0</v>
      </c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3">
        <v>0</v>
      </c>
      <c r="FT22" s="294"/>
      <c r="FU22" s="294"/>
      <c r="FV22" s="294"/>
      <c r="FW22" s="294"/>
      <c r="FX22" s="293">
        <v>0</v>
      </c>
      <c r="FY22" s="294"/>
      <c r="FZ22" s="294"/>
      <c r="GA22" s="294"/>
      <c r="GB22" s="294"/>
      <c r="GC22" s="295"/>
      <c r="GD22" s="50">
        <f>SUM(C22:GC22)</f>
        <v>0</v>
      </c>
      <c r="GE22" s="2"/>
    </row>
    <row r="23" spans="1:187" x14ac:dyDescent="0.3">
      <c r="B23" s="21"/>
    </row>
    <row r="24" spans="1:187" x14ac:dyDescent="0.3"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GD24" s="64"/>
    </row>
    <row r="25" spans="1:187" x14ac:dyDescent="0.3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90"/>
      <c r="X25" s="90"/>
      <c r="Y25" s="90"/>
      <c r="Z25" s="90"/>
      <c r="AA25" s="90"/>
      <c r="AB25" s="90"/>
      <c r="AC25" s="90"/>
      <c r="AD25" s="40"/>
      <c r="AE25" s="40"/>
      <c r="AF25" s="40"/>
      <c r="AG25" s="40"/>
      <c r="AH25" s="40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40"/>
      <c r="AZ25" s="40"/>
      <c r="BA25" s="40"/>
      <c r="BB25" s="40"/>
      <c r="BC25" s="40"/>
      <c r="BD25" s="40"/>
      <c r="BE25" s="40"/>
      <c r="BF25" s="40"/>
      <c r="BG25" s="40"/>
      <c r="BH25" s="90"/>
      <c r="BI25" s="90"/>
      <c r="BJ25" s="90"/>
      <c r="BK25" s="90"/>
      <c r="BL25" s="90"/>
      <c r="BM25" s="90"/>
      <c r="BN25" s="40"/>
      <c r="BO25" s="40"/>
      <c r="BP25" s="40"/>
      <c r="BQ25" s="40"/>
      <c r="BR25" s="40"/>
      <c r="BS25" s="40"/>
      <c r="BT25" s="40"/>
      <c r="BU25" s="40"/>
      <c r="BV25" s="4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64"/>
    </row>
    <row r="26" spans="1:187" x14ac:dyDescent="0.3"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40"/>
      <c r="FU26" s="40"/>
      <c r="FV26" s="40"/>
      <c r="FW26" s="40"/>
      <c r="FX26" s="40"/>
      <c r="FY26" s="40"/>
      <c r="FZ26" s="40"/>
      <c r="GA26" s="40"/>
      <c r="GB26" s="40"/>
      <c r="GC26" s="40"/>
    </row>
    <row r="27" spans="1:187" x14ac:dyDescent="0.3"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</row>
    <row r="28" spans="1:187" x14ac:dyDescent="0.3"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  <c r="FK28" s="210"/>
      <c r="FL28" s="210"/>
      <c r="FM28" s="210"/>
      <c r="FN28" s="210"/>
      <c r="FO28" s="210"/>
      <c r="FP28" s="210"/>
      <c r="FQ28" s="210"/>
      <c r="FR28" s="210"/>
      <c r="FS28" s="210"/>
      <c r="FT28" s="210"/>
      <c r="FU28" s="210"/>
      <c r="FV28" s="210"/>
      <c r="FW28" s="210"/>
      <c r="FX28" s="210"/>
      <c r="FY28" s="210"/>
      <c r="FZ28" s="210"/>
      <c r="GA28" s="210"/>
      <c r="GB28" s="210"/>
      <c r="GC28" s="210"/>
    </row>
    <row r="29" spans="1:187" x14ac:dyDescent="0.3"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</row>
    <row r="30" spans="1:187" x14ac:dyDescent="0.3">
      <c r="GD30" s="64"/>
    </row>
  </sheetData>
  <mergeCells count="119">
    <mergeCell ref="FX4:GC4"/>
    <mergeCell ref="FX11:GC11"/>
    <mergeCell ref="FX13:GC13"/>
    <mergeCell ref="FX18:GC18"/>
    <mergeCell ref="FX19:GC19"/>
    <mergeCell ref="FX22:GC22"/>
    <mergeCell ref="FD4:FR4"/>
    <mergeCell ref="FD11:FR11"/>
    <mergeCell ref="FD13:FR13"/>
    <mergeCell ref="FD18:FR18"/>
    <mergeCell ref="FD22:FR22"/>
    <mergeCell ref="FD19:FR19"/>
    <mergeCell ref="EN19:ER19"/>
    <mergeCell ref="DJ4:DO4"/>
    <mergeCell ref="DJ13:DO13"/>
    <mergeCell ref="DJ18:DO18"/>
    <mergeCell ref="DJ19:DO19"/>
    <mergeCell ref="DP4:DS4"/>
    <mergeCell ref="DP11:DS11"/>
    <mergeCell ref="DP19:DS19"/>
    <mergeCell ref="DP18:DS18"/>
    <mergeCell ref="EN13:ER13"/>
    <mergeCell ref="EN18:ER18"/>
    <mergeCell ref="DJ22:DO22"/>
    <mergeCell ref="DJ11:DO11"/>
    <mergeCell ref="ES4:FC4"/>
    <mergeCell ref="ES11:FC11"/>
    <mergeCell ref="ES13:FC13"/>
    <mergeCell ref="ES18:FC18"/>
    <mergeCell ref="ES22:FC22"/>
    <mergeCell ref="DH22:DI22"/>
    <mergeCell ref="DH4:DI4"/>
    <mergeCell ref="DH11:DI11"/>
    <mergeCell ref="DH13:DI13"/>
    <mergeCell ref="DH18:DI18"/>
    <mergeCell ref="DH19:DI19"/>
    <mergeCell ref="CV22:DE22"/>
    <mergeCell ref="CV4:DE4"/>
    <mergeCell ref="CV11:DE11"/>
    <mergeCell ref="CV13:DE13"/>
    <mergeCell ref="CV18:DE18"/>
    <mergeCell ref="CV19:DE19"/>
    <mergeCell ref="M22:V22"/>
    <mergeCell ref="M13:V13"/>
    <mergeCell ref="M11:V11"/>
    <mergeCell ref="BW22:CI22"/>
    <mergeCell ref="BW4:CI4"/>
    <mergeCell ref="BW11:CI11"/>
    <mergeCell ref="BW13:CI13"/>
    <mergeCell ref="BW18:CI18"/>
    <mergeCell ref="BW19:CI19"/>
    <mergeCell ref="BH19:BM19"/>
    <mergeCell ref="BH22:BM22"/>
    <mergeCell ref="BH4:BM4"/>
    <mergeCell ref="BH11:BM11"/>
    <mergeCell ref="BH13:BM13"/>
    <mergeCell ref="BH18:BM18"/>
    <mergeCell ref="BN4:BV4"/>
    <mergeCell ref="BN11:BV11"/>
    <mergeCell ref="AY13:BF13"/>
    <mergeCell ref="AY18:BF18"/>
    <mergeCell ref="AY19:BF19"/>
    <mergeCell ref="AD4:AH4"/>
    <mergeCell ref="AD11:AH11"/>
    <mergeCell ref="M4:V4"/>
    <mergeCell ref="M18:V18"/>
    <mergeCell ref="M19:V19"/>
    <mergeCell ref="X4:AB4"/>
    <mergeCell ref="X13:AB13"/>
    <mergeCell ref="X18:AB18"/>
    <mergeCell ref="X19:AB19"/>
    <mergeCell ref="EH4:EM4"/>
    <mergeCell ref="EH11:EM11"/>
    <mergeCell ref="EH13:EM13"/>
    <mergeCell ref="EH18:EM18"/>
    <mergeCell ref="EH19:EM19"/>
    <mergeCell ref="C22:J22"/>
    <mergeCell ref="C13:J13"/>
    <mergeCell ref="A1:B1"/>
    <mergeCell ref="A2:B2"/>
    <mergeCell ref="C4:J4"/>
    <mergeCell ref="C18:J18"/>
    <mergeCell ref="C19:J19"/>
    <mergeCell ref="C11:J11"/>
    <mergeCell ref="AI19:AX19"/>
    <mergeCell ref="AI22:AX22"/>
    <mergeCell ref="AI11:AX11"/>
    <mergeCell ref="X22:AB22"/>
    <mergeCell ref="X11:AB11"/>
    <mergeCell ref="AI4:AX4"/>
    <mergeCell ref="AI13:AX13"/>
    <mergeCell ref="AI18:AX18"/>
    <mergeCell ref="AY22:BF22"/>
    <mergeCell ref="AY4:BF4"/>
    <mergeCell ref="AY11:BF11"/>
    <mergeCell ref="ES19:FC19"/>
    <mergeCell ref="FS4:FW4"/>
    <mergeCell ref="FS11:FW11"/>
    <mergeCell ref="FS13:FW13"/>
    <mergeCell ref="FS18:FW18"/>
    <mergeCell ref="FS19:FW19"/>
    <mergeCell ref="FS22:FW22"/>
    <mergeCell ref="CJ22:CU22"/>
    <mergeCell ref="CJ4:CU4"/>
    <mergeCell ref="CJ11:CU11"/>
    <mergeCell ref="CJ13:CU13"/>
    <mergeCell ref="CJ18:CU18"/>
    <mergeCell ref="CJ21:CU21"/>
    <mergeCell ref="DP22:DS22"/>
    <mergeCell ref="DP13:DS13"/>
    <mergeCell ref="EN4:ER4"/>
    <mergeCell ref="EN11:ER11"/>
    <mergeCell ref="DT22:ED22"/>
    <mergeCell ref="DT4:ED4"/>
    <mergeCell ref="DT11:ED11"/>
    <mergeCell ref="DT13:ED13"/>
    <mergeCell ref="DT18:ED18"/>
    <mergeCell ref="DT19:ED19"/>
    <mergeCell ref="EH22:E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2023-09-01T05:18:41Z</dcterms:modified>
</cp:coreProperties>
</file>