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\"/>
    </mc:Choice>
  </mc:AlternateContent>
  <xr:revisionPtr revIDLastSave="0" documentId="13_ncr:1_{29D30668-3867-4A3A-8F80-4845099EBDBA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Actiuni echilibrare OT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3" i="3" l="1"/>
  <c r="V9" i="3"/>
  <c r="V22" i="3" l="1"/>
  <c r="V19" i="3" l="1"/>
  <c r="V18" i="3"/>
</calcChain>
</file>

<file path=xl/sharedStrings.xml><?xml version="1.0" encoding="utf-8"?>
<sst xmlns="http://schemas.openxmlformats.org/spreadsheetml/2006/main" count="39" uniqueCount="37">
  <si>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</si>
  <si>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</si>
  <si>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</si>
  <si>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</si>
  <si>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</si>
  <si>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</si>
  <si>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</si>
  <si>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</si>
  <si>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</si>
  <si>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</si>
  <si>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</si>
  <si>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</si>
  <si>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</si>
  <si>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</si>
  <si>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</si>
  <si>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</si>
  <si>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</si>
  <si>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</si>
  <si>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</si>
  <si>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</si>
  <si>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</si>
  <si>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</si>
  <si>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</si>
  <si>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</si>
  <si>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</si>
  <si>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</si>
  <si>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</si>
  <si>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</si>
  <si>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</si>
  <si>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</si>
  <si>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TOTAL (kWh)</t>
  </si>
  <si>
    <t>Acţiuni de echilibrare ale OTS - IUNIE 2025</t>
  </si>
  <si>
    <t>TSO balancing actions - JUNE 2025</t>
  </si>
  <si>
    <t>6-iun</t>
  </si>
  <si>
    <t>7-iun</t>
  </si>
  <si>
    <t>8-iun</t>
  </si>
  <si>
    <t>11-iun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</si>
</sst>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"/>
    <numFmt numFmtId="165" formatCode="[$-418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  <charset val="238"/>
    </font>
    <font>
      <sz val="10"/>
      <name val="Arial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68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2" borderId="1" xfId="0" applyFont="1" applyFill="1" applyBorder="1"/>
    <xf numFmtId="0" fontId="2" fillId="0" borderId="7" xfId="0" applyFont="1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0" fontId="7" fillId="2" borderId="3" xfId="0" applyFont="1" applyFill="1" applyBorder="1"/>
    <xf numFmtId="164" fontId="2" fillId="0" borderId="0" xfId="0" applyNumberFormat="1" applyFont="1"/>
    <xf numFmtId="3" fontId="2" fillId="0" borderId="0" xfId="0" applyNumberFormat="1" applyFont="1"/>
    <xf numFmtId="0" fontId="4" fillId="2" borderId="9" xfId="0" applyFont="1" applyFill="1" applyBorder="1"/>
    <xf numFmtId="0" fontId="2" fillId="2" borderId="10" xfId="0" applyFont="1" applyFill="1" applyBorder="1"/>
    <xf numFmtId="0" fontId="7" fillId="2" borderId="8" xfId="0" applyFont="1" applyFill="1" applyBorder="1" applyAlignment="1">
      <alignment wrapText="1"/>
    </xf>
    <xf numFmtId="3" fontId="2" fillId="2" borderId="2" xfId="0" applyNumberFormat="1" applyFont="1" applyFill="1" applyBorder="1"/>
    <xf numFmtId="3" fontId="2" fillId="2" borderId="10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2" xfId="0" applyFont="1" applyBorder="1"/>
    <xf numFmtId="0" fontId="4" fillId="0" borderId="15" xfId="0" applyFont="1" applyBorder="1"/>
    <xf numFmtId="0" fontId="4" fillId="5" borderId="14" xfId="0" applyFont="1" applyFill="1" applyBorder="1"/>
    <xf numFmtId="0" fontId="2" fillId="5" borderId="12" xfId="0" applyFont="1" applyFill="1" applyBorder="1"/>
    <xf numFmtId="0" fontId="2" fillId="5" borderId="15" xfId="0" applyFont="1" applyFill="1" applyBorder="1" applyAlignment="1">
      <alignment wrapText="1"/>
    </xf>
    <xf numFmtId="0" fontId="2" fillId="0" borderId="13" xfId="0" applyFont="1" applyBorder="1"/>
    <xf numFmtId="0" fontId="4" fillId="4" borderId="14" xfId="0" applyFont="1" applyFill="1" applyBorder="1"/>
    <xf numFmtId="0" fontId="2" fillId="4" borderId="12" xfId="0" applyFont="1" applyFill="1" applyBorder="1"/>
    <xf numFmtId="0" fontId="4" fillId="3" borderId="9" xfId="0" applyFont="1" applyFill="1" applyBorder="1"/>
    <xf numFmtId="0" fontId="2" fillId="3" borderId="8" xfId="0" applyFont="1" applyFill="1" applyBorder="1"/>
    <xf numFmtId="0" fontId="0" fillId="0" borderId="0" xfId="0" applyNumberFormat="1" applyAlignment="1">
      <alignment vertical="top"/>
    </xf>
    <xf numFmtId="0" fontId="8" fillId="4" borderId="15" xfId="0" applyFont="1" applyFill="1" applyBorder="1" applyAlignment="1"/>
    <xf numFmtId="4" fontId="2" fillId="0" borderId="0" xfId="0" applyNumberFormat="1" applyFont="1"/>
    <xf numFmtId="4" fontId="0" fillId="0" borderId="0" xfId="0" applyNumberFormat="1" applyAlignment="1">
      <alignment horizontal="left" vertical="top" inden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indent="1"/>
    </xf>
    <xf numFmtId="2" fontId="2" fillId="2" borderId="17" xfId="0" applyNumberFormat="1" applyFont="1" applyFill="1" applyBorder="1" applyAlignment="1">
      <alignment horizontal="center" vertical="center"/>
    </xf>
    <xf numFmtId="2" fontId="2" fillId="5" borderId="17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5" fontId="6" fillId="0" borderId="18" xfId="0" applyNumberFormat="1" applyFont="1" applyBorder="1" applyAlignment="1">
      <alignment horizontal="center" vertical="center"/>
    </xf>
    <xf numFmtId="2" fontId="4" fillId="2" borderId="19" xfId="0" applyNumberFormat="1" applyFont="1" applyFill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4" fontId="4" fillId="0" borderId="22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3" fontId="11" fillId="0" borderId="24" xfId="0" applyNumberFormat="1" applyFont="1" applyFill="1" applyBorder="1" applyAlignment="1">
      <alignment horizontal="center" vertical="center"/>
    </xf>
    <xf numFmtId="3" fontId="11" fillId="0" borderId="25" xfId="0" applyNumberFormat="1" applyFont="1" applyFill="1" applyBorder="1" applyAlignment="1">
      <alignment horizontal="center" vertical="center"/>
    </xf>
    <xf numFmtId="3" fontId="11" fillId="0" borderId="26" xfId="0" applyNumberFormat="1" applyFont="1" applyFill="1" applyBorder="1" applyAlignment="1">
      <alignment horizontal="center" vertical="center"/>
    </xf>
    <xf numFmtId="3" fontId="11" fillId="0" borderId="27" xfId="0" applyNumberFormat="1" applyFont="1" applyFill="1" applyBorder="1" applyAlignment="1">
      <alignment horizontal="center" vertical="center"/>
    </xf>
    <xf numFmtId="3" fontId="11" fillId="0" borderId="22" xfId="0" applyNumberFormat="1" applyFont="1" applyFill="1" applyBorder="1" applyAlignment="1">
      <alignment horizontal="center" vertical="center"/>
    </xf>
    <xf numFmtId="3" fontId="11" fillId="0" borderId="23" xfId="0" applyNumberFormat="1" applyFont="1" applyFill="1" applyBorder="1" applyAlignment="1">
      <alignment horizontal="center" vertical="center"/>
    </xf>
    <xf numFmtId="3" fontId="11" fillId="0" borderId="28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4" fontId="6" fillId="5" borderId="19" xfId="0" applyNumberFormat="1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3" fontId="2" fillId="4" borderId="17" xfId="0" applyNumberFormat="1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3" fontId="2" fillId="3" borderId="19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top"/>
    </xf>
    <xf numFmtId="3" fontId="2" fillId="2" borderId="17" xfId="0" applyNumberFormat="1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3" fontId="2" fillId="2" borderId="31" xfId="0" applyNumberFormat="1" applyFont="1" applyFill="1" applyBorder="1" applyAlignment="1">
      <alignment horizontal="center" vertical="center"/>
    </xf>
    <xf numFmtId="2" fontId="2" fillId="2" borderId="31" xfId="0" applyNumberFormat="1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2" fontId="2" fillId="5" borderId="31" xfId="0" applyNumberFormat="1" applyFont="1" applyFill="1" applyBorder="1" applyAlignment="1">
      <alignment horizontal="center" vertical="center"/>
    </xf>
    <xf numFmtId="4" fontId="6" fillId="5" borderId="32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6" fillId="5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2" fontId="2" fillId="5" borderId="10" xfId="0" applyNumberFormat="1" applyFont="1" applyFill="1" applyBorder="1" applyAlignment="1">
      <alignment horizontal="center" vertical="center"/>
    </xf>
    <xf numFmtId="4" fontId="6" fillId="5" borderId="8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2" fontId="2" fillId="5" borderId="12" xfId="0" applyNumberFormat="1" applyFont="1" applyFill="1" applyBorder="1" applyAlignment="1">
      <alignment horizontal="center" vertical="center"/>
    </xf>
    <xf numFmtId="4" fontId="6" fillId="5" borderId="34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4" fontId="6" fillId="5" borderId="8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3" fontId="2" fillId="3" borderId="34" xfId="0" applyNumberFormat="1" applyFont="1" applyFill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34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27" xfId="0" applyNumberFormat="1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0" borderId="22" xfId="0" applyNumberFormat="1" applyFont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27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5" borderId="24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4" borderId="24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24" xfId="0" applyNumberFormat="1" applyFont="1" applyFill="1" applyBorder="1" applyAlignment="1">
      <alignment horizontal="center" vertical="center"/>
    </xf>
    <xf numFmtId="4" fontId="6" fillId="5" borderId="8" xfId="0" applyNumberFormat="1" applyFont="1" applyFill="1" applyBorder="1" applyAlignment="1">
      <alignment horizontal="center" vertical="center"/>
    </xf>
    <xf numFmtId="4" fontId="6" fillId="5" borderId="27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3" fontId="2" fillId="3" borderId="3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165" fontId="6" fillId="0" borderId="11" xfId="0" applyNumberFormat="1" applyFont="1" applyBorder="1" applyAlignment="1">
      <alignment horizontal="center" vertical="center"/>
    </xf>
    <xf numFmtId="2" fontId="4" fillId="2" borderId="34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0"/>
  <sheetViews>
    <sheetView tabSelected="1" zoomScale="80" zoomScaleNormal="80" zoomScaleSheetLayoutView="50" workbookViewId="0">
      <pane xSplit="1" topLeftCell="F1" activePane="topRight" state="frozen"/>
      <selection pane="topRight" activeCell="R16" sqref="R16"/>
    </sheetView>
  </sheetViews>
  <sheetFormatPr defaultColWidth="9.44140625" defaultRowHeight="16.8" x14ac:dyDescent="0.4"/>
  <cols>
    <col min="1" max="1" width="74.5546875" style="1" bestFit="1" customWidth="1"/>
    <col min="2" max="2" width="75" style="1" bestFit="1" customWidth="1"/>
    <col min="3" max="4" width="10.5546875" style="1" customWidth="1"/>
    <col min="5" max="7" width="10.6640625" style="1" customWidth="1"/>
    <col min="8" max="21" width="10.5546875" style="1" customWidth="1"/>
    <col min="22" max="22" width="16" style="1" customWidth="1"/>
    <col min="23" max="16384" width="9.44140625" style="1"/>
  </cols>
  <sheetData>
    <row r="1" spans="1:23" ht="21" customHeight="1" x14ac:dyDescent="0.55000000000000004">
      <c r="A1" s="164" t="s">
        <v>3</v>
      </c>
      <c r="B1" s="164"/>
    </row>
    <row r="2" spans="1:23" ht="21" customHeight="1" x14ac:dyDescent="0.55000000000000004">
      <c r="A2" s="164" t="s">
        <v>5</v>
      </c>
      <c r="B2" s="164"/>
    </row>
    <row r="3" spans="1:23" ht="21.75" customHeight="1" thickBot="1" x14ac:dyDescent="0.45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3" s="18" customFormat="1" ht="21" thickBot="1" x14ac:dyDescent="0.35">
      <c r="A4" s="17" t="s">
        <v>31</v>
      </c>
      <c r="B4" s="28" t="s">
        <v>32</v>
      </c>
      <c r="C4" s="89">
        <v>45809</v>
      </c>
      <c r="D4" s="147">
        <v>45810</v>
      </c>
      <c r="E4" s="165"/>
      <c r="F4" s="148"/>
      <c r="G4" s="89">
        <v>45811</v>
      </c>
      <c r="H4" s="89">
        <v>45812</v>
      </c>
      <c r="I4" s="89">
        <v>45813</v>
      </c>
      <c r="J4" s="89" t="s">
        <v>33</v>
      </c>
      <c r="K4" s="147" t="s">
        <v>34</v>
      </c>
      <c r="L4" s="148"/>
      <c r="M4" s="147" t="s">
        <v>35</v>
      </c>
      <c r="N4" s="148"/>
      <c r="O4" s="89">
        <v>45817</v>
      </c>
      <c r="P4" s="147">
        <v>45818</v>
      </c>
      <c r="Q4" s="148"/>
      <c r="R4" s="147" t="s">
        <v>36</v>
      </c>
      <c r="S4" s="148"/>
      <c r="T4" s="140"/>
      <c r="U4" s="51"/>
      <c r="V4" s="54" t="s">
        <v>30</v>
      </c>
    </row>
    <row r="5" spans="1:23" ht="19.350000000000001" customHeight="1" x14ac:dyDescent="0.4">
      <c r="A5" s="16" t="s">
        <v>26</v>
      </c>
      <c r="B5" s="29" t="s">
        <v>28</v>
      </c>
      <c r="C5" s="90"/>
      <c r="D5" s="107"/>
      <c r="E5" s="77"/>
      <c r="F5" s="66"/>
      <c r="G5" s="90"/>
      <c r="H5" s="90"/>
      <c r="I5" s="90"/>
      <c r="J5" s="90"/>
      <c r="K5" s="107"/>
      <c r="L5" s="66"/>
      <c r="M5" s="107"/>
      <c r="N5" s="66"/>
      <c r="O5" s="90"/>
      <c r="P5" s="107"/>
      <c r="Q5" s="66"/>
      <c r="R5" s="107"/>
      <c r="S5" s="66"/>
      <c r="T5" s="119"/>
      <c r="U5" s="66"/>
      <c r="V5" s="55"/>
    </row>
    <row r="6" spans="1:23" ht="19.350000000000001" customHeight="1" x14ac:dyDescent="0.4">
      <c r="A6" s="3"/>
      <c r="B6" s="30"/>
      <c r="C6" s="91"/>
      <c r="D6" s="108"/>
      <c r="E6" s="78"/>
      <c r="F6" s="48"/>
      <c r="G6" s="91"/>
      <c r="H6" s="91"/>
      <c r="I6" s="91"/>
      <c r="J6" s="91"/>
      <c r="K6" s="108"/>
      <c r="L6" s="48"/>
      <c r="M6" s="108"/>
      <c r="N6" s="48"/>
      <c r="O6" s="91"/>
      <c r="P6" s="108"/>
      <c r="Q6" s="48"/>
      <c r="R6" s="108"/>
      <c r="S6" s="48"/>
      <c r="T6" s="120"/>
      <c r="U6" s="48"/>
      <c r="V6" s="56"/>
    </row>
    <row r="7" spans="1:23" ht="19.350000000000001" customHeight="1" thickBot="1" x14ac:dyDescent="0.45">
      <c r="A7" s="14" t="s">
        <v>16</v>
      </c>
      <c r="B7" s="31" t="s">
        <v>6</v>
      </c>
      <c r="C7" s="92"/>
      <c r="D7" s="109"/>
      <c r="E7" s="79"/>
      <c r="F7" s="67"/>
      <c r="G7" s="92"/>
      <c r="H7" s="92"/>
      <c r="I7" s="92"/>
      <c r="J7" s="92"/>
      <c r="K7" s="109"/>
      <c r="L7" s="67"/>
      <c r="M7" s="109"/>
      <c r="N7" s="67"/>
      <c r="O7" s="92"/>
      <c r="P7" s="109"/>
      <c r="Q7" s="67"/>
      <c r="R7" s="109"/>
      <c r="S7" s="67"/>
      <c r="T7" s="121"/>
      <c r="U7" s="67"/>
      <c r="V7" s="57"/>
    </row>
    <row r="8" spans="1:23" ht="19.350000000000001" customHeight="1" x14ac:dyDescent="0.4">
      <c r="A8" s="15" t="s">
        <v>20</v>
      </c>
      <c r="B8" s="23" t="s">
        <v>23</v>
      </c>
      <c r="C8" s="93"/>
      <c r="D8" s="110"/>
      <c r="E8" s="80"/>
      <c r="F8" s="49"/>
      <c r="G8" s="93"/>
      <c r="H8" s="93"/>
      <c r="I8" s="93"/>
      <c r="J8" s="93"/>
      <c r="K8" s="110"/>
      <c r="L8" s="49"/>
      <c r="M8" s="110"/>
      <c r="N8" s="49"/>
      <c r="O8" s="93"/>
      <c r="P8" s="110"/>
      <c r="Q8" s="49"/>
      <c r="R8" s="110"/>
      <c r="S8" s="49"/>
      <c r="T8" s="122"/>
      <c r="U8" s="49"/>
      <c r="V8" s="58"/>
    </row>
    <row r="9" spans="1:23" s="22" customFormat="1" ht="19.350000000000001" customHeight="1" x14ac:dyDescent="0.4">
      <c r="A9" s="26" t="s">
        <v>13</v>
      </c>
      <c r="B9" s="27" t="s">
        <v>14</v>
      </c>
      <c r="C9" s="106">
        <v>3360000</v>
      </c>
      <c r="D9" s="111">
        <v>420000</v>
      </c>
      <c r="E9" s="81">
        <v>200000</v>
      </c>
      <c r="F9" s="76">
        <v>220000</v>
      </c>
      <c r="G9" s="106">
        <v>0</v>
      </c>
      <c r="H9" s="106">
        <v>0</v>
      </c>
      <c r="I9" s="106">
        <v>0</v>
      </c>
      <c r="J9" s="106">
        <v>0</v>
      </c>
      <c r="K9" s="157">
        <v>0</v>
      </c>
      <c r="L9" s="158"/>
      <c r="M9" s="157">
        <v>0</v>
      </c>
      <c r="N9" s="158"/>
      <c r="O9" s="106">
        <v>0</v>
      </c>
      <c r="P9" s="136">
        <v>2150000</v>
      </c>
      <c r="Q9" s="76">
        <v>2790000</v>
      </c>
      <c r="R9" s="157">
        <v>0</v>
      </c>
      <c r="S9" s="158"/>
      <c r="T9" s="123"/>
      <c r="U9" s="76"/>
      <c r="V9" s="59">
        <f>SUM(C9:U9)</f>
        <v>9140000</v>
      </c>
    </row>
    <row r="10" spans="1:23" ht="19.350000000000001" customHeight="1" x14ac:dyDescent="0.4">
      <c r="A10" s="4" t="s">
        <v>0</v>
      </c>
      <c r="B10" s="24" t="s">
        <v>7</v>
      </c>
      <c r="C10" s="94">
        <v>150</v>
      </c>
      <c r="D10" s="112">
        <v>153</v>
      </c>
      <c r="E10" s="82">
        <v>175</v>
      </c>
      <c r="F10" s="46">
        <v>175.01</v>
      </c>
      <c r="G10" s="94"/>
      <c r="H10" s="94"/>
      <c r="I10" s="94"/>
      <c r="J10" s="94"/>
      <c r="K10" s="112"/>
      <c r="L10" s="46"/>
      <c r="M10" s="112"/>
      <c r="N10" s="46"/>
      <c r="O10" s="94"/>
      <c r="P10" s="112">
        <v>193</v>
      </c>
      <c r="Q10" s="46">
        <v>194</v>
      </c>
      <c r="R10" s="112"/>
      <c r="S10" s="46"/>
      <c r="T10" s="124"/>
      <c r="U10" s="46"/>
      <c r="V10" s="59"/>
    </row>
    <row r="11" spans="1:23" s="2" customFormat="1" ht="19.350000000000001" customHeight="1" thickBot="1" x14ac:dyDescent="0.45">
      <c r="A11" s="20" t="s">
        <v>4</v>
      </c>
      <c r="B11" s="25" t="s">
        <v>8</v>
      </c>
      <c r="C11" s="95">
        <v>150</v>
      </c>
      <c r="D11" s="149">
        <v>164</v>
      </c>
      <c r="E11" s="166"/>
      <c r="F11" s="150"/>
      <c r="G11" s="95"/>
      <c r="H11" s="95"/>
      <c r="I11" s="95"/>
      <c r="J11" s="95"/>
      <c r="K11" s="132"/>
      <c r="L11" s="52"/>
      <c r="M11" s="134"/>
      <c r="N11" s="52"/>
      <c r="O11" s="95"/>
      <c r="P11" s="149">
        <v>193.56</v>
      </c>
      <c r="Q11" s="150"/>
      <c r="R11" s="141"/>
      <c r="S11" s="52"/>
      <c r="T11" s="142"/>
      <c r="U11" s="52"/>
      <c r="V11" s="60"/>
    </row>
    <row r="12" spans="1:23" ht="19.350000000000001" customHeight="1" x14ac:dyDescent="0.4">
      <c r="A12" s="12" t="s">
        <v>21</v>
      </c>
      <c r="B12" s="32" t="s">
        <v>24</v>
      </c>
      <c r="C12" s="96"/>
      <c r="D12" s="113"/>
      <c r="E12" s="83"/>
      <c r="F12" s="68"/>
      <c r="G12" s="96"/>
      <c r="H12" s="96"/>
      <c r="I12" s="96"/>
      <c r="J12" s="96"/>
      <c r="K12" s="113"/>
      <c r="L12" s="68"/>
      <c r="M12" s="113"/>
      <c r="N12" s="68"/>
      <c r="O12" s="96"/>
      <c r="P12" s="113"/>
      <c r="Q12" s="68"/>
      <c r="R12" s="113"/>
      <c r="S12" s="68"/>
      <c r="T12" s="125"/>
      <c r="U12" s="68"/>
      <c r="V12" s="61"/>
    </row>
    <row r="13" spans="1:23" ht="19.350000000000001" customHeight="1" x14ac:dyDescent="0.4">
      <c r="A13" s="5" t="s">
        <v>13</v>
      </c>
      <c r="B13" s="33" t="s">
        <v>14</v>
      </c>
      <c r="C13" s="97">
        <v>0</v>
      </c>
      <c r="D13" s="151">
        <v>0</v>
      </c>
      <c r="E13" s="167"/>
      <c r="F13" s="152"/>
      <c r="G13" s="97">
        <v>0</v>
      </c>
      <c r="H13" s="97">
        <v>0</v>
      </c>
      <c r="I13" s="97">
        <v>0</v>
      </c>
      <c r="J13" s="97">
        <v>640000</v>
      </c>
      <c r="K13" s="133">
        <v>430000</v>
      </c>
      <c r="L13" s="53">
        <v>569000</v>
      </c>
      <c r="M13" s="135">
        <v>478000</v>
      </c>
      <c r="N13" s="53">
        <v>1000000</v>
      </c>
      <c r="O13" s="97">
        <v>0</v>
      </c>
      <c r="P13" s="151">
        <v>0</v>
      </c>
      <c r="Q13" s="152"/>
      <c r="R13" s="143">
        <v>200000</v>
      </c>
      <c r="S13" s="53">
        <v>500000</v>
      </c>
      <c r="T13" s="144"/>
      <c r="U13" s="53"/>
      <c r="V13" s="59">
        <f>SUM(C13:U13)</f>
        <v>3817000</v>
      </c>
    </row>
    <row r="14" spans="1:23" ht="19.350000000000001" customHeight="1" x14ac:dyDescent="0.4">
      <c r="A14" s="5" t="s">
        <v>15</v>
      </c>
      <c r="B14" s="33" t="s">
        <v>9</v>
      </c>
      <c r="C14" s="98"/>
      <c r="D14" s="114"/>
      <c r="E14" s="84"/>
      <c r="F14" s="47"/>
      <c r="G14" s="98"/>
      <c r="H14" s="98"/>
      <c r="I14" s="98"/>
      <c r="J14" s="98">
        <v>195</v>
      </c>
      <c r="K14" s="114">
        <v>193</v>
      </c>
      <c r="L14" s="47">
        <v>195</v>
      </c>
      <c r="M14" s="114">
        <v>192</v>
      </c>
      <c r="N14" s="47">
        <v>193</v>
      </c>
      <c r="O14" s="98"/>
      <c r="P14" s="114"/>
      <c r="Q14" s="47"/>
      <c r="R14" s="114">
        <v>198</v>
      </c>
      <c r="S14" s="47">
        <v>199</v>
      </c>
      <c r="T14" s="126"/>
      <c r="U14" s="47"/>
      <c r="V14" s="59"/>
    </row>
    <row r="15" spans="1:23" s="2" customFormat="1" ht="19.350000000000001" customHeight="1" thickBot="1" x14ac:dyDescent="0.45">
      <c r="A15" s="13" t="s">
        <v>17</v>
      </c>
      <c r="B15" s="34" t="s">
        <v>10</v>
      </c>
      <c r="C15" s="99"/>
      <c r="D15" s="115"/>
      <c r="E15" s="85"/>
      <c r="F15" s="69"/>
      <c r="G15" s="99"/>
      <c r="H15" s="99"/>
      <c r="I15" s="99"/>
      <c r="J15" s="99">
        <v>195</v>
      </c>
      <c r="K15" s="159">
        <v>194.14</v>
      </c>
      <c r="L15" s="160"/>
      <c r="M15" s="159">
        <v>192.68</v>
      </c>
      <c r="N15" s="160"/>
      <c r="O15" s="99"/>
      <c r="P15" s="137"/>
      <c r="Q15" s="69"/>
      <c r="R15" s="159">
        <v>198.71</v>
      </c>
      <c r="S15" s="160"/>
      <c r="T15" s="127"/>
      <c r="U15" s="69"/>
      <c r="V15" s="62"/>
      <c r="W15" s="44"/>
    </row>
    <row r="16" spans="1:23" ht="19.350000000000001" customHeight="1" thickBot="1" x14ac:dyDescent="0.45">
      <c r="A16" s="8"/>
      <c r="B16" s="35"/>
      <c r="C16" s="100"/>
      <c r="D16" s="116"/>
      <c r="E16" s="86"/>
      <c r="F16" s="50"/>
      <c r="G16" s="100"/>
      <c r="H16" s="100"/>
      <c r="I16" s="100"/>
      <c r="J16" s="100"/>
      <c r="K16" s="116"/>
      <c r="L16" s="50"/>
      <c r="M16" s="116"/>
      <c r="N16" s="50"/>
      <c r="O16" s="100"/>
      <c r="P16" s="116"/>
      <c r="Q16" s="50"/>
      <c r="R16" s="116"/>
      <c r="S16" s="50"/>
      <c r="T16" s="128"/>
      <c r="U16" s="50"/>
      <c r="V16" s="63"/>
      <c r="W16" s="40"/>
    </row>
    <row r="17" spans="1:37" ht="19.350000000000001" customHeight="1" x14ac:dyDescent="0.4">
      <c r="A17" s="11" t="s">
        <v>2</v>
      </c>
      <c r="B17" s="36" t="s">
        <v>11</v>
      </c>
      <c r="C17" s="101"/>
      <c r="D17" s="117"/>
      <c r="E17" s="87"/>
      <c r="F17" s="70"/>
      <c r="G17" s="101"/>
      <c r="H17" s="101"/>
      <c r="I17" s="101"/>
      <c r="J17" s="101"/>
      <c r="K17" s="117"/>
      <c r="L17" s="70"/>
      <c r="M17" s="117"/>
      <c r="N17" s="70"/>
      <c r="O17" s="101"/>
      <c r="P17" s="117"/>
      <c r="Q17" s="70"/>
      <c r="R17" s="117"/>
      <c r="S17" s="70"/>
      <c r="T17" s="129"/>
      <c r="U17" s="70"/>
      <c r="V17" s="64"/>
    </row>
    <row r="18" spans="1:37" ht="19.350000000000001" customHeight="1" x14ac:dyDescent="0.4">
      <c r="A18" s="6" t="s">
        <v>19</v>
      </c>
      <c r="B18" s="37" t="s">
        <v>18</v>
      </c>
      <c r="C18" s="102">
        <v>0</v>
      </c>
      <c r="D18" s="153">
        <v>0</v>
      </c>
      <c r="E18" s="161"/>
      <c r="F18" s="154"/>
      <c r="G18" s="102">
        <v>0</v>
      </c>
      <c r="H18" s="102">
        <v>0</v>
      </c>
      <c r="I18" s="102">
        <v>0</v>
      </c>
      <c r="J18" s="102">
        <v>0</v>
      </c>
      <c r="K18" s="153">
        <v>0</v>
      </c>
      <c r="L18" s="154"/>
      <c r="M18" s="153">
        <v>0</v>
      </c>
      <c r="N18" s="154"/>
      <c r="O18" s="102">
        <v>0</v>
      </c>
      <c r="P18" s="153">
        <v>0</v>
      </c>
      <c r="Q18" s="154"/>
      <c r="R18" s="153">
        <v>0</v>
      </c>
      <c r="S18" s="154"/>
      <c r="T18" s="138"/>
      <c r="U18" s="71"/>
      <c r="V18" s="59">
        <f>SUM(C18:U18)</f>
        <v>0</v>
      </c>
    </row>
    <row r="19" spans="1:37" ht="19.8" thickBot="1" x14ac:dyDescent="0.45">
      <c r="A19" s="9" t="s">
        <v>27</v>
      </c>
      <c r="B19" s="41" t="s">
        <v>29</v>
      </c>
      <c r="C19" s="103">
        <v>0</v>
      </c>
      <c r="D19" s="155">
        <v>0</v>
      </c>
      <c r="E19" s="162"/>
      <c r="F19" s="156"/>
      <c r="G19" s="103">
        <v>0</v>
      </c>
      <c r="H19" s="103">
        <v>0</v>
      </c>
      <c r="I19" s="103">
        <v>0</v>
      </c>
      <c r="J19" s="103">
        <v>0</v>
      </c>
      <c r="K19" s="155">
        <v>0</v>
      </c>
      <c r="L19" s="156"/>
      <c r="M19" s="155">
        <v>0</v>
      </c>
      <c r="N19" s="156"/>
      <c r="O19" s="103">
        <v>0</v>
      </c>
      <c r="P19" s="155">
        <v>0</v>
      </c>
      <c r="Q19" s="156"/>
      <c r="R19" s="155">
        <v>0</v>
      </c>
      <c r="S19" s="156"/>
      <c r="T19" s="130"/>
      <c r="U19" s="72"/>
      <c r="V19" s="60">
        <f>SUM(C19:U19)</f>
        <v>0</v>
      </c>
    </row>
    <row r="20" spans="1:37" ht="19.350000000000001" customHeight="1" thickBot="1" x14ac:dyDescent="0.45">
      <c r="A20" s="8"/>
      <c r="B20" s="35"/>
      <c r="C20" s="100"/>
      <c r="D20" s="116"/>
      <c r="E20" s="86"/>
      <c r="F20" s="50"/>
      <c r="G20" s="100"/>
      <c r="H20" s="100"/>
      <c r="I20" s="100"/>
      <c r="J20" s="100"/>
      <c r="K20" s="116"/>
      <c r="L20" s="50"/>
      <c r="M20" s="116"/>
      <c r="N20" s="50"/>
      <c r="O20" s="100"/>
      <c r="P20" s="116"/>
      <c r="Q20" s="50"/>
      <c r="R20" s="116"/>
      <c r="S20" s="50"/>
      <c r="T20" s="128"/>
      <c r="U20" s="50"/>
      <c r="V20" s="65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</row>
    <row r="21" spans="1:37" ht="19.350000000000001" customHeight="1" x14ac:dyDescent="0.4">
      <c r="A21" s="10" t="s">
        <v>1</v>
      </c>
      <c r="B21" s="38" t="s">
        <v>12</v>
      </c>
      <c r="C21" s="104"/>
      <c r="D21" s="118"/>
      <c r="E21" s="88"/>
      <c r="F21" s="73"/>
      <c r="G21" s="104"/>
      <c r="H21" s="104"/>
      <c r="I21" s="104"/>
      <c r="J21" s="104"/>
      <c r="K21" s="118"/>
      <c r="L21" s="73"/>
      <c r="M21" s="118"/>
      <c r="N21" s="73"/>
      <c r="O21" s="104"/>
      <c r="P21" s="118"/>
      <c r="Q21" s="73"/>
      <c r="R21" s="118"/>
      <c r="S21" s="73"/>
      <c r="T21" s="131"/>
      <c r="U21" s="73"/>
      <c r="V21" s="61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</row>
    <row r="22" spans="1:37" ht="19.350000000000001" customHeight="1" thickBot="1" x14ac:dyDescent="0.45">
      <c r="A22" s="7" t="s">
        <v>22</v>
      </c>
      <c r="B22" s="39" t="s">
        <v>25</v>
      </c>
      <c r="C22" s="105">
        <v>0</v>
      </c>
      <c r="D22" s="145">
        <v>0</v>
      </c>
      <c r="E22" s="163"/>
      <c r="F22" s="146"/>
      <c r="G22" s="105">
        <v>0</v>
      </c>
      <c r="H22" s="105">
        <v>0</v>
      </c>
      <c r="I22" s="105">
        <v>0</v>
      </c>
      <c r="J22" s="105">
        <v>0</v>
      </c>
      <c r="K22" s="145">
        <v>0</v>
      </c>
      <c r="L22" s="146"/>
      <c r="M22" s="145">
        <v>0</v>
      </c>
      <c r="N22" s="146"/>
      <c r="O22" s="105">
        <v>0</v>
      </c>
      <c r="P22" s="145">
        <v>0</v>
      </c>
      <c r="Q22" s="146"/>
      <c r="R22" s="145">
        <v>0</v>
      </c>
      <c r="S22" s="146"/>
      <c r="T22" s="139"/>
      <c r="U22" s="74"/>
      <c r="V22" s="62">
        <f>SUM(C22:U22)</f>
        <v>0</v>
      </c>
    </row>
    <row r="23" spans="1:37" x14ac:dyDescent="0.4">
      <c r="B23" s="21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</row>
    <row r="24" spans="1:37" x14ac:dyDescent="0.4">
      <c r="C24" s="44"/>
      <c r="D24" s="44"/>
      <c r="E24" s="75"/>
      <c r="F24" s="75"/>
      <c r="G24" s="75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</row>
    <row r="25" spans="1:37" x14ac:dyDescent="0.4">
      <c r="B25" s="43"/>
      <c r="C25" s="44"/>
      <c r="D25" s="44"/>
      <c r="E25" s="75"/>
      <c r="F25" s="75"/>
      <c r="G25" s="75"/>
      <c r="H25" s="40"/>
      <c r="I25" s="40"/>
      <c r="J25" s="40"/>
      <c r="K25" s="40"/>
      <c r="L25" s="40"/>
      <c r="M25" s="40"/>
      <c r="N25" s="40"/>
      <c r="O25" s="40"/>
      <c r="P25" s="45"/>
      <c r="Q25" s="45"/>
      <c r="R25" s="40"/>
      <c r="S25" s="40"/>
      <c r="T25" s="40"/>
      <c r="U25" s="40"/>
      <c r="V25" s="40"/>
      <c r="W25" s="45"/>
      <c r="X25" s="45"/>
      <c r="Y25" s="45"/>
      <c r="Z25" s="45"/>
      <c r="AA25" s="45"/>
    </row>
    <row r="26" spans="1:37" x14ac:dyDescent="0.4">
      <c r="C26" s="40"/>
      <c r="D26" s="40"/>
      <c r="E26" s="40"/>
      <c r="F26" s="40"/>
      <c r="G26" s="40"/>
      <c r="H26" s="45"/>
      <c r="I26" s="45"/>
      <c r="J26" s="45"/>
      <c r="K26" s="45"/>
      <c r="L26" s="45"/>
      <c r="M26" s="45"/>
      <c r="N26" s="45"/>
      <c r="O26" s="45"/>
      <c r="P26" s="40"/>
      <c r="Q26" s="40"/>
      <c r="R26" s="45"/>
      <c r="S26" s="45"/>
      <c r="T26" s="45"/>
      <c r="U26" s="45"/>
      <c r="V26" s="40"/>
      <c r="W26" s="40"/>
      <c r="X26" s="40"/>
      <c r="Y26" s="40"/>
    </row>
    <row r="28" spans="1:37" x14ac:dyDescent="0.4"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</row>
    <row r="30" spans="1:37" x14ac:dyDescent="0.4"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</row>
  </sheetData>
  <mergeCells count="32">
    <mergeCell ref="R4:S4"/>
    <mergeCell ref="R9:S9"/>
    <mergeCell ref="R18:S18"/>
    <mergeCell ref="R19:S19"/>
    <mergeCell ref="R22:S22"/>
    <mergeCell ref="R15:S15"/>
    <mergeCell ref="K4:L4"/>
    <mergeCell ref="K15:L15"/>
    <mergeCell ref="K18:L18"/>
    <mergeCell ref="K19:L19"/>
    <mergeCell ref="K22:L22"/>
    <mergeCell ref="K9:L9"/>
    <mergeCell ref="D18:F18"/>
    <mergeCell ref="D19:F19"/>
    <mergeCell ref="D22:F22"/>
    <mergeCell ref="A1:B1"/>
    <mergeCell ref="A2:B2"/>
    <mergeCell ref="D4:F4"/>
    <mergeCell ref="D11:F11"/>
    <mergeCell ref="D13:F13"/>
    <mergeCell ref="M22:N22"/>
    <mergeCell ref="M4:N4"/>
    <mergeCell ref="M9:N9"/>
    <mergeCell ref="M15:N15"/>
    <mergeCell ref="M18:N18"/>
    <mergeCell ref="M19:N19"/>
    <mergeCell ref="P22:Q22"/>
    <mergeCell ref="P4:Q4"/>
    <mergeCell ref="P11:Q11"/>
    <mergeCell ref="P13:Q13"/>
    <mergeCell ref="P18:Q18"/>
    <mergeCell ref="P19:Q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Radu Moraras</cp:lastModifiedBy>
  <dcterms:created xsi:type="dcterms:W3CDTF">2016-04-17T08:42:28Z</dcterms:created>
  <dcterms:modified xsi:type="dcterms:W3CDTF">2025-06-12T04:31:20Z</dcterms:modified>
</cp:coreProperties>
</file>