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bookViews>
    <workbookView xWindow="0" yWindow="0" windowWidth="28800" windowHeight="12468"/>
  </bookViews>
  <sheets>
    <sheet name="Actiuni echilibrare OTS" sheetId="3" r:id="rId1"/>
  </sheets>
  <calcPr calcId="152511"/>
</workbook>
</file>

<file path=xl/calcChain.xml><?xml version="1.0" encoding="utf-8"?>
<calcChain xmlns="http://schemas.openxmlformats.org/spreadsheetml/2006/main">
  <c r="DV13" i="3" l="1"/>
  <c r="DV9" i="3"/>
  <c r="DV22" i="3" l="1"/>
  <c r="DV19" i="3" l="1"/>
  <c r="DV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<sst xmlns="http://schemas.openxmlformats.org/spreadsheetml/2006/main" count="35" uniqueCount="33">
  <si>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</si>
  <si>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</si>
  <si>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</si>
  <si>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</si>
  <si>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</si>
  <si>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</si>
  <si>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</si>
  <si>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</si>
  <si>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</si>
  <si>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</si>
  <si>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</si>
  <si>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</si>
  <si>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</si>
  <si>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</si>
  <si>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</si>
  <si>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</si>
  <si>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</si>
  <si>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</si>
  <si>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</si>
  <si>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</si>
  <si>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</si>
  <si>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</si>
  <si>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</si>
  <si>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</si>
  <si>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</si>
  <si>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</si>
  <si>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>TOTAL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</si>
  <si>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</si>
  <si>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</si>
  <si>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</si>
  <si>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</si>
  <si>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Acţiuni de echilibrare ale OTS  -  FEBRUARIE 2021</t>
  </si>
  <si>
    <t xml:space="preserve">TSO balancing actions  -  FEBRUARY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</si>
</sst>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8]d\-mmm;@"/>
    <numFmt numFmtId="165" formatCode="0.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sz val="16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4">
    <xf numFmtId="0" fontId="0" fillId="0" borderId="0" xfId="0"/>
    <xf numFmtId="0" fontId="2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2" borderId="2" xfId="0" applyFont="1" applyFill="1" applyBorder="1"/>
    <xf numFmtId="0" fontId="2" fillId="2" borderId="9" xfId="0" applyFont="1" applyFill="1" applyBorder="1"/>
    <xf numFmtId="0" fontId="2" fillId="5" borderId="2" xfId="0" applyFont="1" applyFill="1" applyBorder="1"/>
    <xf numFmtId="0" fontId="2" fillId="5" borderId="9" xfId="0" applyFont="1" applyFill="1" applyBorder="1"/>
    <xf numFmtId="0" fontId="2" fillId="4" borderId="2" xfId="0" applyFont="1" applyFill="1" applyBorder="1"/>
    <xf numFmtId="0" fontId="2" fillId="4" borderId="9" xfId="0" applyFont="1" applyFill="1" applyBorder="1"/>
    <xf numFmtId="0" fontId="2" fillId="3" borderId="3" xfId="0" applyFont="1" applyFill="1" applyBorder="1"/>
    <xf numFmtId="0" fontId="2" fillId="3" borderId="1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3" borderId="12" xfId="0" applyFont="1" applyFill="1" applyBorder="1"/>
    <xf numFmtId="0" fontId="4" fillId="4" borderId="1" xfId="0" applyFont="1" applyFill="1" applyBorder="1"/>
    <xf numFmtId="0" fontId="4" fillId="4" borderId="12" xfId="0" applyFont="1" applyFill="1" applyBorder="1"/>
    <xf numFmtId="0" fontId="4" fillId="5" borderId="1" xfId="0" applyFont="1" applyFill="1" applyBorder="1"/>
    <xf numFmtId="0" fontId="4" fillId="5" borderId="12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0" borderId="11" xfId="0" applyFont="1" applyBorder="1"/>
    <xf numFmtId="0" fontId="4" fillId="2" borderId="1" xfId="0" applyFont="1" applyFill="1" applyBorder="1"/>
    <xf numFmtId="0" fontId="4" fillId="2" borderId="12" xfId="0" applyFont="1" applyFill="1" applyBorder="1"/>
    <xf numFmtId="0" fontId="2" fillId="2" borderId="3" xfId="0" applyFont="1" applyFill="1" applyBorder="1"/>
    <xf numFmtId="0" fontId="2" fillId="0" borderId="7" xfId="0" applyFont="1" applyBorder="1"/>
    <xf numFmtId="0" fontId="2" fillId="0" borderId="10" xfId="0" applyFont="1" applyBorder="1"/>
    <xf numFmtId="0" fontId="3" fillId="0" borderId="4" xfId="0" applyFont="1" applyBorder="1" applyAlignment="1"/>
    <xf numFmtId="0" fontId="3" fillId="0" borderId="8" xfId="0" applyFont="1" applyBorder="1"/>
    <xf numFmtId="0" fontId="2" fillId="2" borderId="13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5" borderId="13" xfId="0" applyFont="1" applyFill="1" applyBorder="1" applyAlignment="1">
      <alignment wrapText="1"/>
    </xf>
    <xf numFmtId="2" fontId="2" fillId="0" borderId="0" xfId="0" applyNumberFormat="1" applyFont="1"/>
    <xf numFmtId="4" fontId="2" fillId="0" borderId="0" xfId="0" applyNumberFormat="1" applyFont="1"/>
    <xf numFmtId="3" fontId="2" fillId="5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" fontId="4" fillId="5" borderId="3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3" fontId="2" fillId="5" borderId="27" xfId="0" applyNumberFormat="1" applyFont="1" applyFill="1" applyBorder="1" applyAlignment="1">
      <alignment horizontal="center" vertical="center"/>
    </xf>
    <xf numFmtId="3" fontId="2" fillId="5" borderId="15" xfId="0" applyNumberFormat="1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2" fillId="2" borderId="27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4" fontId="2" fillId="2" borderId="27" xfId="0" applyNumberFormat="1" applyFont="1" applyFill="1" applyBorder="1" applyAlignment="1">
      <alignment horizontal="center" vertical="center"/>
    </xf>
    <xf numFmtId="4" fontId="4" fillId="2" borderId="18" xfId="0" applyNumberFormat="1" applyFont="1" applyFill="1" applyBorder="1" applyAlignment="1">
      <alignment horizontal="center" vertical="center"/>
    </xf>
    <xf numFmtId="4" fontId="4" fillId="2" borderId="22" xfId="0" applyNumberFormat="1" applyFont="1" applyFill="1" applyBorder="1" applyAlignment="1">
      <alignment horizontal="center" vertical="center"/>
    </xf>
    <xf numFmtId="4" fontId="4" fillId="2" borderId="30" xfId="0" applyNumberFormat="1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2" fontId="2" fillId="5" borderId="15" xfId="0" applyNumberFormat="1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2" fontId="2" fillId="5" borderId="27" xfId="0" applyNumberFormat="1" applyFont="1" applyFill="1" applyBorder="1" applyAlignment="1">
      <alignment horizontal="center" vertical="center"/>
    </xf>
    <xf numFmtId="4" fontId="4" fillId="5" borderId="18" xfId="0" applyNumberFormat="1" applyFont="1" applyFill="1" applyBorder="1" applyAlignment="1">
      <alignment horizontal="center" vertical="center"/>
    </xf>
    <xf numFmtId="4" fontId="4" fillId="5" borderId="30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3" fontId="2" fillId="3" borderId="30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3" fontId="2" fillId="2" borderId="38" xfId="0" applyNumberFormat="1" applyFont="1" applyFill="1" applyBorder="1" applyAlignment="1">
      <alignment horizontal="center" vertical="center"/>
    </xf>
    <xf numFmtId="3" fontId="2" fillId="2" borderId="39" xfId="0" applyNumberFormat="1" applyFont="1" applyFill="1" applyBorder="1" applyAlignment="1">
      <alignment horizontal="center" vertical="center"/>
    </xf>
    <xf numFmtId="2" fontId="2" fillId="2" borderId="38" xfId="0" applyNumberFormat="1" applyFont="1" applyFill="1" applyBorder="1" applyAlignment="1">
      <alignment horizontal="center" vertical="center"/>
    </xf>
    <xf numFmtId="2" fontId="2" fillId="2" borderId="39" xfId="0" applyNumberFormat="1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2" fontId="2" fillId="5" borderId="38" xfId="0" applyNumberFormat="1" applyFont="1" applyFill="1" applyBorder="1" applyAlignment="1">
      <alignment horizontal="center" vertical="center"/>
    </xf>
    <xf numFmtId="2" fontId="2" fillId="5" borderId="39" xfId="0" applyNumberFormat="1" applyFont="1" applyFill="1" applyBorder="1" applyAlignment="1">
      <alignment horizontal="center" vertical="center"/>
    </xf>
    <xf numFmtId="4" fontId="4" fillId="5" borderId="46" xfId="0" applyNumberFormat="1" applyFont="1" applyFill="1" applyBorder="1" applyAlignment="1">
      <alignment horizontal="center" vertical="center"/>
    </xf>
    <xf numFmtId="4" fontId="4" fillId="5" borderId="47" xfId="0" applyNumberFormat="1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3" fontId="2" fillId="5" borderId="45" xfId="0" applyNumberFormat="1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3" fontId="2" fillId="2" borderId="45" xfId="0" applyNumberFormat="1" applyFont="1" applyFill="1" applyBorder="1" applyAlignment="1">
      <alignment horizontal="center" vertical="center"/>
    </xf>
    <xf numFmtId="2" fontId="2" fillId="2" borderId="45" xfId="0" applyNumberFormat="1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3" fontId="2" fillId="5" borderId="38" xfId="0" applyNumberFormat="1" applyFont="1" applyFill="1" applyBorder="1" applyAlignment="1">
      <alignment horizontal="center" vertical="center"/>
    </xf>
    <xf numFmtId="2" fontId="2" fillId="5" borderId="45" xfId="0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3" fontId="2" fillId="5" borderId="45" xfId="0" applyNumberFormat="1" applyFont="1" applyFill="1" applyBorder="1" applyAlignment="1">
      <alignment horizontal="center" vertical="center"/>
    </xf>
    <xf numFmtId="4" fontId="4" fillId="5" borderId="44" xfId="0" applyNumberFormat="1" applyFont="1" applyFill="1" applyBorder="1" applyAlignment="1">
      <alignment horizontal="center" vertical="center"/>
    </xf>
    <xf numFmtId="165" fontId="2" fillId="0" borderId="0" xfId="0" applyNumberFormat="1" applyFont="1"/>
    <xf numFmtId="2" fontId="2" fillId="2" borderId="27" xfId="0" applyNumberFormat="1" applyFont="1" applyFill="1" applyBorder="1" applyAlignment="1">
      <alignment horizontal="center" vertical="center"/>
    </xf>
    <xf numFmtId="4" fontId="4" fillId="2" borderId="46" xfId="0" applyNumberFormat="1" applyFont="1" applyFill="1" applyBorder="1" applyAlignment="1">
      <alignment horizontal="center" vertical="center"/>
    </xf>
    <xf numFmtId="4" fontId="4" fillId="2" borderId="33" xfId="0" applyNumberFormat="1" applyFont="1" applyFill="1" applyBorder="1" applyAlignment="1">
      <alignment horizontal="center" vertical="center"/>
    </xf>
    <xf numFmtId="3" fontId="2" fillId="5" borderId="34" xfId="0" applyNumberFormat="1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4" fontId="2" fillId="2" borderId="34" xfId="0" applyNumberFormat="1" applyFont="1" applyFill="1" applyBorder="1" applyAlignment="1">
      <alignment horizontal="center" vertical="center"/>
    </xf>
    <xf numFmtId="4" fontId="2" fillId="2" borderId="39" xfId="0" applyNumberFormat="1" applyFont="1" applyFill="1" applyBorder="1" applyAlignment="1">
      <alignment horizontal="center" vertical="center"/>
    </xf>
    <xf numFmtId="4" fontId="4" fillId="2" borderId="47" xfId="0" applyNumberFormat="1" applyFont="1" applyFill="1" applyBorder="1" applyAlignment="1">
      <alignment horizontal="center" vertical="center"/>
    </xf>
    <xf numFmtId="0" fontId="2" fillId="5" borderId="56" xfId="0" applyFont="1" applyFill="1" applyBorder="1" applyAlignment="1">
      <alignment horizontal="center" vertical="center"/>
    </xf>
    <xf numFmtId="3" fontId="2" fillId="5" borderId="39" xfId="0" applyNumberFormat="1" applyFont="1" applyFill="1" applyBorder="1" applyAlignment="1">
      <alignment horizontal="center" vertical="center"/>
    </xf>
    <xf numFmtId="2" fontId="2" fillId="5" borderId="34" xfId="0" applyNumberFormat="1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4" fontId="4" fillId="5" borderId="33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4" fontId="4" fillId="5" borderId="33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2" fontId="2" fillId="5" borderId="9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3" fontId="2" fillId="5" borderId="34" xfId="0" applyNumberFormat="1" applyFont="1" applyFill="1" applyBorder="1" applyAlignment="1">
      <alignment horizontal="center" vertical="center"/>
    </xf>
    <xf numFmtId="4" fontId="4" fillId="2" borderId="33" xfId="0" applyNumberFormat="1" applyFont="1" applyFill="1" applyBorder="1" applyAlignment="1">
      <alignment horizontal="center" vertical="center"/>
    </xf>
    <xf numFmtId="4" fontId="4" fillId="5" borderId="33" xfId="0" applyNumberFormat="1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4" fontId="4" fillId="2" borderId="33" xfId="0" applyNumberFormat="1" applyFont="1" applyFill="1" applyBorder="1" applyAlignment="1">
      <alignment horizontal="center" vertical="center"/>
    </xf>
    <xf numFmtId="3" fontId="2" fillId="5" borderId="34" xfId="0" applyNumberFormat="1" applyFont="1" applyFill="1" applyBorder="1" applyAlignment="1">
      <alignment horizontal="center" vertical="center"/>
    </xf>
    <xf numFmtId="3" fontId="2" fillId="3" borderId="33" xfId="0" applyNumberFormat="1" applyFont="1" applyFill="1" applyBorder="1" applyAlignment="1">
      <alignment horizontal="center" vertical="center"/>
    </xf>
    <xf numFmtId="3" fontId="2" fillId="3" borderId="47" xfId="0" applyNumberFormat="1" applyFont="1" applyFill="1" applyBorder="1" applyAlignment="1">
      <alignment horizontal="center" vertical="center"/>
    </xf>
    <xf numFmtId="3" fontId="2" fillId="5" borderId="34" xfId="0" applyNumberFormat="1" applyFont="1" applyFill="1" applyBorder="1" applyAlignment="1">
      <alignment horizontal="center" vertical="center"/>
    </xf>
    <xf numFmtId="4" fontId="8" fillId="0" borderId="0" xfId="0" applyNumberFormat="1" applyFont="1"/>
    <xf numFmtId="16" fontId="2" fillId="0" borderId="0" xfId="0" applyNumberFormat="1" applyFont="1"/>
    <xf numFmtId="4" fontId="4" fillId="2" borderId="33" xfId="0" applyNumberFormat="1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horizontal="center" vertical="center"/>
    </xf>
    <xf numFmtId="3" fontId="2" fillId="5" borderId="34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4" fontId="2" fillId="2" borderId="34" xfId="0" applyNumberFormat="1" applyFont="1" applyFill="1" applyBorder="1" applyAlignment="1">
      <alignment horizontal="center" vertical="center"/>
    </xf>
    <xf numFmtId="0" fontId="4" fillId="0" borderId="0" xfId="0" applyFont="1" applyBorder="1"/>
    <xf numFmtId="165" fontId="8" fillId="0" borderId="0" xfId="0" applyNumberFormat="1" applyFont="1"/>
    <xf numFmtId="3" fontId="2" fillId="3" borderId="33" xfId="0" applyNumberFormat="1" applyFont="1" applyFill="1" applyBorder="1" applyAlignment="1">
      <alignment horizontal="center" vertical="center"/>
    </xf>
    <xf numFmtId="4" fontId="4" fillId="2" borderId="33" xfId="0" applyNumberFormat="1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4" fontId="4" fillId="5" borderId="33" xfId="0" applyNumberFormat="1" applyFont="1" applyFill="1" applyBorder="1" applyAlignment="1">
      <alignment horizontal="center" vertical="center"/>
    </xf>
    <xf numFmtId="3" fontId="2" fillId="5" borderId="34" xfId="0" applyNumberFormat="1" applyFont="1" applyFill="1" applyBorder="1" applyAlignment="1">
      <alignment horizontal="center" vertical="center"/>
    </xf>
    <xf numFmtId="4" fontId="2" fillId="2" borderId="34" xfId="0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4" fontId="2" fillId="2" borderId="19" xfId="0" applyNumberFormat="1" applyFont="1" applyFill="1" applyBorder="1" applyAlignment="1">
      <alignment horizontal="center" vertical="center"/>
    </xf>
    <xf numFmtId="4" fontId="4" fillId="5" borderId="22" xfId="0" applyNumberFormat="1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4" fontId="4" fillId="5" borderId="33" xfId="0" applyNumberFormat="1" applyFont="1" applyFill="1" applyBorder="1" applyAlignment="1">
      <alignment horizontal="center" vertical="center"/>
    </xf>
    <xf numFmtId="4" fontId="2" fillId="2" borderId="34" xfId="0" applyNumberFormat="1" applyFont="1" applyFill="1" applyBorder="1" applyAlignment="1">
      <alignment horizontal="center" vertical="center"/>
    </xf>
    <xf numFmtId="4" fontId="2" fillId="2" borderId="38" xfId="0" applyNumberFormat="1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164" fontId="4" fillId="0" borderId="32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35" xfId="0" applyNumberFormat="1" applyFont="1" applyBorder="1" applyAlignment="1">
      <alignment horizontal="center" vertical="center"/>
    </xf>
    <xf numFmtId="3" fontId="2" fillId="3" borderId="33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44" xfId="0" applyNumberFormat="1" applyFont="1" applyFill="1" applyBorder="1" applyAlignment="1">
      <alignment horizontal="center" vertical="center"/>
    </xf>
    <xf numFmtId="4" fontId="4" fillId="2" borderId="33" xfId="0" applyNumberFormat="1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horizontal="center" vertical="center"/>
    </xf>
    <xf numFmtId="4" fontId="4" fillId="2" borderId="44" xfId="0" applyNumberFormat="1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45" xfId="0" applyNumberFormat="1" applyFont="1" applyFill="1" applyBorder="1" applyAlignment="1">
      <alignment horizontal="center" vertical="center"/>
    </xf>
    <xf numFmtId="4" fontId="4" fillId="5" borderId="33" xfId="0" applyNumberFormat="1" applyFont="1" applyFill="1" applyBorder="1" applyAlignment="1">
      <alignment horizontal="center" vertical="center"/>
    </xf>
    <xf numFmtId="4" fontId="4" fillId="5" borderId="13" xfId="0" applyNumberFormat="1" applyFont="1" applyFill="1" applyBorder="1" applyAlignment="1">
      <alignment horizontal="center" vertical="center"/>
    </xf>
    <xf numFmtId="4" fontId="4" fillId="5" borderId="44" xfId="0" applyNumberFormat="1" applyFont="1" applyFill="1" applyBorder="1" applyAlignment="1">
      <alignment horizontal="center" vertical="center"/>
    </xf>
    <xf numFmtId="3" fontId="2" fillId="5" borderId="34" xfId="0" applyNumberFormat="1" applyFont="1" applyFill="1" applyBorder="1" applyAlignment="1">
      <alignment horizontal="center" vertical="center"/>
    </xf>
    <xf numFmtId="3" fontId="2" fillId="5" borderId="45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4" fontId="2" fillId="2" borderId="34" xfId="0" applyNumberFormat="1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center" vertical="center"/>
    </xf>
    <xf numFmtId="0" fontId="5" fillId="0" borderId="50" xfId="0" applyFont="1" applyBorder="1"/>
    <xf numFmtId="0" fontId="5" fillId="0" borderId="45" xfId="0" applyFont="1" applyFill="1" applyBorder="1"/>
    <xf numFmtId="0" fontId="5" fillId="0" borderId="51" xfId="0" applyFont="1" applyFill="1" applyBorder="1"/>
    <xf numFmtId="164" fontId="4" fillId="0" borderId="59" xfId="0" applyNumberFormat="1" applyFont="1" applyBorder="1" applyAlignment="1">
      <alignment horizontal="center" vertical="center"/>
    </xf>
    <xf numFmtId="164" fontId="4" fillId="0" borderId="60" xfId="0" applyNumberFormat="1" applyFont="1" applyBorder="1" applyAlignment="1">
      <alignment horizontal="center" vertical="center"/>
    </xf>
    <xf numFmtId="164" fontId="4" fillId="0" borderId="61" xfId="0" applyNumberFormat="1" applyFont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5" fillId="0" borderId="52" xfId="0" applyFont="1" applyFill="1" applyBorder="1"/>
    <xf numFmtId="3" fontId="6" fillId="0" borderId="45" xfId="0" applyNumberFormat="1" applyFont="1" applyFill="1" applyBorder="1" applyAlignment="1">
      <alignment horizontal="center"/>
    </xf>
    <xf numFmtId="0" fontId="6" fillId="0" borderId="44" xfId="0" applyFont="1" applyFill="1" applyBorder="1"/>
    <xf numFmtId="4" fontId="6" fillId="0" borderId="45" xfId="0" applyNumberFormat="1" applyFont="1" applyFill="1" applyBorder="1" applyAlignment="1">
      <alignment horizontal="center"/>
    </xf>
    <xf numFmtId="0" fontId="6" fillId="0" borderId="44" xfId="0" applyFont="1" applyBorder="1"/>
    <xf numFmtId="0" fontId="5" fillId="0" borderId="53" xfId="0" applyFont="1" applyBorder="1"/>
    <xf numFmtId="0" fontId="5" fillId="0" borderId="52" xfId="0" applyFont="1" applyBorder="1"/>
    <xf numFmtId="3" fontId="6" fillId="0" borderId="45" xfId="0" applyNumberFormat="1" applyFont="1" applyBorder="1" applyAlignment="1">
      <alignment horizontal="center"/>
    </xf>
    <xf numFmtId="3" fontId="6" fillId="0" borderId="44" xfId="0" applyNumberFormat="1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33"/>
  <sheetViews>
    <sheetView tabSelected="1" topLeftCell="A3" zoomScale="80" zoomScaleNormal="80" workbookViewId="0">
      <pane xSplit="1" topLeftCell="DI1" activePane="topRight" state="frozen"/>
      <selection pane="topRight" activeCell="F31" sqref="F31"/>
    </sheetView>
  </sheetViews>
  <sheetFormatPr defaultColWidth="9.109375" defaultRowHeight="16.8" x14ac:dyDescent="0.4"/>
  <cols>
    <col min="1" max="1" width="69.33203125" style="1" customWidth="1"/>
    <col min="2" max="2" width="74.6640625" style="1" bestFit="1" customWidth="1"/>
    <col min="3" max="3" width="10.33203125" style="1" customWidth="1"/>
    <col min="4" max="31" width="9.6640625" style="1" customWidth="1"/>
    <col min="32" max="43" width="11.33203125" style="1" customWidth="1"/>
    <col min="44" max="87" width="9.6640625" style="1" customWidth="1"/>
    <col min="88" max="89" width="8.109375" style="1" bestFit="1" customWidth="1"/>
    <col min="90" max="90" width="8.33203125" style="1" bestFit="1" customWidth="1"/>
    <col min="91" max="91" width="9.6640625" style="1" bestFit="1" customWidth="1"/>
    <col min="92" max="92" width="9.6640625" style="1" customWidth="1"/>
    <col min="93" max="93" width="8.33203125" style="1" customWidth="1"/>
    <col min="94" max="96" width="9.88671875" style="1" customWidth="1"/>
    <col min="97" max="97" width="9.5546875" style="1" customWidth="1"/>
    <col min="98" max="98" width="9.88671875" style="1" customWidth="1"/>
    <col min="99" max="101" width="10.109375" style="1" customWidth="1"/>
    <col min="102" max="102" width="10.88671875" style="1" customWidth="1"/>
    <col min="103" max="103" width="10.109375" style="1" customWidth="1"/>
    <col min="104" max="104" width="10.88671875" style="1" customWidth="1"/>
    <col min="105" max="124" width="9.44140625" style="1" customWidth="1"/>
    <col min="125" max="125" width="9.88671875" style="1" customWidth="1"/>
    <col min="126" max="126" width="18.44140625" style="1" bestFit="1" customWidth="1"/>
    <col min="127" max="127" width="10.6640625" style="1" bestFit="1" customWidth="1"/>
    <col min="128" max="128" width="11.44140625" style="1" bestFit="1" customWidth="1"/>
    <col min="129" max="16384" width="9.109375" style="1"/>
  </cols>
  <sheetData>
    <row r="1" spans="1:128" ht="24.6" x14ac:dyDescent="0.55000000000000004">
      <c r="A1" s="3" t="s">
        <v>3</v>
      </c>
    </row>
    <row r="2" spans="1:128" ht="24.6" x14ac:dyDescent="0.55000000000000004">
      <c r="A2" s="3" t="s">
        <v>5</v>
      </c>
    </row>
    <row r="3" spans="1:128" ht="14.25" customHeight="1" thickBot="1" x14ac:dyDescent="0.45"/>
    <row r="4" spans="1:128" s="4" customFormat="1" ht="21" thickBot="1" x14ac:dyDescent="0.5">
      <c r="A4" s="31" t="s">
        <v>31</v>
      </c>
      <c r="B4" s="32" t="s">
        <v>32</v>
      </c>
      <c r="C4" s="55">
        <v>44228</v>
      </c>
      <c r="D4" s="55">
        <v>44229</v>
      </c>
      <c r="E4" s="220">
        <v>44230</v>
      </c>
      <c r="F4" s="222"/>
      <c r="G4" s="220">
        <v>44231</v>
      </c>
      <c r="H4" s="221"/>
      <c r="I4" s="221"/>
      <c r="J4" s="221"/>
      <c r="K4" s="221"/>
      <c r="L4" s="221"/>
      <c r="M4" s="221"/>
      <c r="N4" s="222"/>
      <c r="O4" s="220">
        <v>44232</v>
      </c>
      <c r="P4" s="221"/>
      <c r="Q4" s="221"/>
      <c r="R4" s="221"/>
      <c r="S4" s="222"/>
      <c r="T4" s="55">
        <v>44233</v>
      </c>
      <c r="U4" s="220">
        <v>44234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0">
        <v>44235</v>
      </c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55">
        <v>44236</v>
      </c>
      <c r="AR4" s="220">
        <v>44237</v>
      </c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2"/>
      <c r="BG4" s="220">
        <v>44238</v>
      </c>
      <c r="BH4" s="221"/>
      <c r="BI4" s="221"/>
      <c r="BJ4" s="221"/>
      <c r="BK4" s="221"/>
      <c r="BL4" s="221"/>
      <c r="BM4" s="221"/>
      <c r="BN4" s="221"/>
      <c r="BO4" s="221"/>
      <c r="BP4" s="221"/>
      <c r="BQ4" s="221"/>
      <c r="BR4" s="221"/>
      <c r="BS4" s="222"/>
      <c r="BT4" s="55">
        <v>44239</v>
      </c>
      <c r="BU4" s="220">
        <v>44240</v>
      </c>
      <c r="BV4" s="221"/>
      <c r="BW4" s="221"/>
      <c r="BX4" s="221"/>
      <c r="BY4" s="221"/>
      <c r="BZ4" s="222"/>
      <c r="CA4" s="55">
        <v>44241</v>
      </c>
      <c r="CB4" s="220">
        <v>44242</v>
      </c>
      <c r="CC4" s="222"/>
      <c r="CD4" s="55">
        <v>44243</v>
      </c>
      <c r="CE4" s="220">
        <v>44244</v>
      </c>
      <c r="CF4" s="221"/>
      <c r="CG4" s="221"/>
      <c r="CH4" s="221"/>
      <c r="CI4" s="222"/>
      <c r="CJ4" s="220">
        <v>44245</v>
      </c>
      <c r="CK4" s="222"/>
      <c r="CL4" s="220">
        <v>44246</v>
      </c>
      <c r="CM4" s="221"/>
      <c r="CN4" s="221"/>
      <c r="CO4" s="222"/>
      <c r="CP4" s="220">
        <v>44247</v>
      </c>
      <c r="CQ4" s="221"/>
      <c r="CR4" s="221"/>
      <c r="CS4" s="221"/>
      <c r="CT4" s="221"/>
      <c r="CU4" s="221"/>
      <c r="CV4" s="55">
        <v>44248</v>
      </c>
      <c r="CW4" s="55">
        <v>44249</v>
      </c>
      <c r="CX4" s="55">
        <v>44250</v>
      </c>
      <c r="CY4" s="55">
        <v>44251</v>
      </c>
      <c r="CZ4" s="55">
        <v>44252</v>
      </c>
      <c r="DA4" s="220">
        <v>44253</v>
      </c>
      <c r="DB4" s="221"/>
      <c r="DC4" s="221"/>
      <c r="DD4" s="221"/>
      <c r="DE4" s="221"/>
      <c r="DF4" s="222"/>
      <c r="DG4" s="243">
        <v>44254</v>
      </c>
      <c r="DH4" s="244"/>
      <c r="DI4" s="244"/>
      <c r="DJ4" s="244"/>
      <c r="DK4" s="244"/>
      <c r="DL4" s="244"/>
      <c r="DM4" s="244"/>
      <c r="DN4" s="244"/>
      <c r="DO4" s="244"/>
      <c r="DP4" s="243">
        <v>44255</v>
      </c>
      <c r="DQ4" s="244"/>
      <c r="DR4" s="244"/>
      <c r="DS4" s="244"/>
      <c r="DT4" s="244"/>
      <c r="DU4" s="245"/>
      <c r="DV4" s="260" t="s">
        <v>26</v>
      </c>
    </row>
    <row r="5" spans="1:128" ht="19.2" x14ac:dyDescent="0.45">
      <c r="A5" s="29" t="s">
        <v>27</v>
      </c>
      <c r="B5" s="30" t="s">
        <v>29</v>
      </c>
      <c r="C5" s="54"/>
      <c r="D5" s="54"/>
      <c r="E5" s="103"/>
      <c r="F5" s="104"/>
      <c r="G5" s="103"/>
      <c r="H5" s="59"/>
      <c r="I5" s="59"/>
      <c r="J5" s="59"/>
      <c r="K5" s="59"/>
      <c r="L5" s="59"/>
      <c r="M5" s="59"/>
      <c r="N5" s="132"/>
      <c r="O5" s="103"/>
      <c r="P5" s="59"/>
      <c r="Q5" s="59"/>
      <c r="R5" s="59"/>
      <c r="S5" s="132"/>
      <c r="T5" s="54"/>
      <c r="U5" s="103"/>
      <c r="V5" s="59"/>
      <c r="W5" s="59"/>
      <c r="X5" s="59"/>
      <c r="Y5" s="59"/>
      <c r="Z5" s="59"/>
      <c r="AA5" s="60"/>
      <c r="AB5" s="60"/>
      <c r="AC5" s="60"/>
      <c r="AD5" s="60"/>
      <c r="AE5" s="61"/>
      <c r="AF5" s="153"/>
      <c r="AG5" s="61"/>
      <c r="AH5" s="61"/>
      <c r="AI5" s="61"/>
      <c r="AJ5" s="61"/>
      <c r="AK5" s="61"/>
      <c r="AL5" s="61"/>
      <c r="AM5" s="61"/>
      <c r="AN5" s="61"/>
      <c r="AO5" s="61"/>
      <c r="AP5" s="104"/>
      <c r="AQ5" s="54"/>
      <c r="AR5" s="153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104"/>
      <c r="BG5" s="153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104"/>
      <c r="BT5" s="54"/>
      <c r="BU5" s="153"/>
      <c r="BV5" s="61"/>
      <c r="BW5" s="61"/>
      <c r="BX5" s="61"/>
      <c r="BY5" s="61"/>
      <c r="BZ5" s="104"/>
      <c r="CA5" s="54"/>
      <c r="CB5" s="153"/>
      <c r="CC5" s="104"/>
      <c r="CD5" s="54"/>
      <c r="CE5" s="153"/>
      <c r="CF5" s="61"/>
      <c r="CG5" s="61"/>
      <c r="CH5" s="61"/>
      <c r="CI5" s="104"/>
      <c r="CJ5" s="153"/>
      <c r="CK5" s="104"/>
      <c r="CL5" s="153"/>
      <c r="CM5" s="61"/>
      <c r="CN5" s="61"/>
      <c r="CO5" s="104"/>
      <c r="CP5" s="173"/>
      <c r="CQ5" s="61"/>
      <c r="CR5" s="61"/>
      <c r="CS5" s="61"/>
      <c r="CT5" s="61"/>
      <c r="CU5" s="61"/>
      <c r="CV5" s="153"/>
      <c r="CW5" s="153"/>
      <c r="CX5" s="153"/>
      <c r="CY5" s="54"/>
      <c r="CZ5" s="54"/>
      <c r="DA5" s="103"/>
      <c r="DB5" s="60"/>
      <c r="DC5" s="60"/>
      <c r="DD5" s="60"/>
      <c r="DE5" s="60"/>
      <c r="DF5" s="61"/>
      <c r="DG5" s="63"/>
      <c r="DH5" s="63"/>
      <c r="DI5" s="63"/>
      <c r="DJ5" s="63"/>
      <c r="DK5" s="63"/>
      <c r="DL5" s="63"/>
      <c r="DM5" s="63"/>
      <c r="DN5" s="63"/>
      <c r="DO5" s="64"/>
      <c r="DP5" s="105"/>
      <c r="DQ5" s="63"/>
      <c r="DR5" s="63"/>
      <c r="DS5" s="63"/>
      <c r="DT5" s="63"/>
      <c r="DU5" s="106"/>
      <c r="DV5" s="240"/>
    </row>
    <row r="6" spans="1:128" ht="19.2" x14ac:dyDescent="0.45">
      <c r="A6" s="5"/>
      <c r="B6" s="6"/>
      <c r="C6" s="39"/>
      <c r="D6" s="39"/>
      <c r="E6" s="105"/>
      <c r="F6" s="106"/>
      <c r="G6" s="105"/>
      <c r="H6" s="62"/>
      <c r="I6" s="62"/>
      <c r="J6" s="62"/>
      <c r="K6" s="62"/>
      <c r="L6" s="62"/>
      <c r="M6" s="62"/>
      <c r="N6" s="133"/>
      <c r="O6" s="105"/>
      <c r="P6" s="62"/>
      <c r="Q6" s="62"/>
      <c r="R6" s="62"/>
      <c r="S6" s="133"/>
      <c r="T6" s="39"/>
      <c r="U6" s="105"/>
      <c r="V6" s="62"/>
      <c r="W6" s="62"/>
      <c r="X6" s="62"/>
      <c r="Y6" s="62"/>
      <c r="Z6" s="62"/>
      <c r="AA6" s="63"/>
      <c r="AB6" s="63"/>
      <c r="AC6" s="63"/>
      <c r="AD6" s="63"/>
      <c r="AE6" s="64"/>
      <c r="AF6" s="154"/>
      <c r="AG6" s="64"/>
      <c r="AH6" s="64"/>
      <c r="AI6" s="64"/>
      <c r="AJ6" s="64"/>
      <c r="AK6" s="64"/>
      <c r="AL6" s="64"/>
      <c r="AM6" s="64"/>
      <c r="AN6" s="64"/>
      <c r="AO6" s="64"/>
      <c r="AP6" s="106"/>
      <c r="AQ6" s="39"/>
      <c r="AR6" s="15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106"/>
      <c r="BG6" s="15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106"/>
      <c r="BT6" s="39"/>
      <c r="BU6" s="154"/>
      <c r="BV6" s="64"/>
      <c r="BW6" s="64"/>
      <c r="BX6" s="64"/>
      <c r="BY6" s="64"/>
      <c r="BZ6" s="106"/>
      <c r="CA6" s="39"/>
      <c r="CB6" s="154"/>
      <c r="CC6" s="106"/>
      <c r="CD6" s="39"/>
      <c r="CE6" s="154"/>
      <c r="CF6" s="64"/>
      <c r="CG6" s="64"/>
      <c r="CH6" s="64"/>
      <c r="CI6" s="106"/>
      <c r="CJ6" s="154"/>
      <c r="CK6" s="106"/>
      <c r="CL6" s="154"/>
      <c r="CM6" s="64"/>
      <c r="CN6" s="64"/>
      <c r="CO6" s="106"/>
      <c r="CP6" s="174"/>
      <c r="CQ6" s="64"/>
      <c r="CR6" s="64"/>
      <c r="CS6" s="64"/>
      <c r="CT6" s="64"/>
      <c r="CU6" s="64"/>
      <c r="CV6" s="154"/>
      <c r="CW6" s="154"/>
      <c r="CX6" s="154"/>
      <c r="CY6" s="39"/>
      <c r="CZ6" s="39"/>
      <c r="DA6" s="105"/>
      <c r="DB6" s="63"/>
      <c r="DC6" s="63"/>
      <c r="DD6" s="63"/>
      <c r="DE6" s="63"/>
      <c r="DF6" s="64"/>
      <c r="DG6" s="63"/>
      <c r="DH6" s="63"/>
      <c r="DI6" s="63"/>
      <c r="DJ6" s="63"/>
      <c r="DK6" s="63"/>
      <c r="DL6" s="63"/>
      <c r="DM6" s="63"/>
      <c r="DN6" s="63"/>
      <c r="DO6" s="64"/>
      <c r="DP6" s="105"/>
      <c r="DQ6" s="63"/>
      <c r="DR6" s="63"/>
      <c r="DS6" s="63"/>
      <c r="DT6" s="63"/>
      <c r="DU6" s="106"/>
      <c r="DV6" s="241"/>
    </row>
    <row r="7" spans="1:128" ht="19.8" thickBot="1" x14ac:dyDescent="0.5">
      <c r="A7" s="24" t="s">
        <v>16</v>
      </c>
      <c r="B7" s="25" t="s">
        <v>6</v>
      </c>
      <c r="C7" s="47"/>
      <c r="D7" s="47"/>
      <c r="E7" s="107"/>
      <c r="F7" s="108"/>
      <c r="G7" s="107"/>
      <c r="H7" s="65"/>
      <c r="I7" s="65"/>
      <c r="J7" s="65"/>
      <c r="K7" s="65"/>
      <c r="L7" s="65"/>
      <c r="M7" s="65"/>
      <c r="N7" s="134"/>
      <c r="O7" s="107"/>
      <c r="P7" s="65"/>
      <c r="Q7" s="65"/>
      <c r="R7" s="65"/>
      <c r="S7" s="134"/>
      <c r="T7" s="47"/>
      <c r="U7" s="107"/>
      <c r="V7" s="65"/>
      <c r="W7" s="65"/>
      <c r="X7" s="65"/>
      <c r="Y7" s="65"/>
      <c r="Z7" s="65"/>
      <c r="AA7" s="66"/>
      <c r="AB7" s="66"/>
      <c r="AC7" s="66"/>
      <c r="AD7" s="66"/>
      <c r="AE7" s="67"/>
      <c r="AF7" s="155"/>
      <c r="AG7" s="67"/>
      <c r="AH7" s="67"/>
      <c r="AI7" s="67"/>
      <c r="AJ7" s="67"/>
      <c r="AK7" s="67"/>
      <c r="AL7" s="67"/>
      <c r="AM7" s="67"/>
      <c r="AN7" s="67"/>
      <c r="AO7" s="67"/>
      <c r="AP7" s="108"/>
      <c r="AQ7" s="47"/>
      <c r="AR7" s="155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108"/>
      <c r="BG7" s="155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108"/>
      <c r="BT7" s="47"/>
      <c r="BU7" s="155"/>
      <c r="BV7" s="67"/>
      <c r="BW7" s="67"/>
      <c r="BX7" s="67"/>
      <c r="BY7" s="67"/>
      <c r="BZ7" s="108"/>
      <c r="CA7" s="47"/>
      <c r="CB7" s="155"/>
      <c r="CC7" s="108"/>
      <c r="CD7" s="47"/>
      <c r="CE7" s="155"/>
      <c r="CF7" s="67"/>
      <c r="CG7" s="67"/>
      <c r="CH7" s="67"/>
      <c r="CI7" s="108"/>
      <c r="CJ7" s="155"/>
      <c r="CK7" s="108"/>
      <c r="CL7" s="155"/>
      <c r="CM7" s="67"/>
      <c r="CN7" s="67"/>
      <c r="CO7" s="108"/>
      <c r="CP7" s="175"/>
      <c r="CQ7" s="67"/>
      <c r="CR7" s="67"/>
      <c r="CS7" s="67"/>
      <c r="CT7" s="67"/>
      <c r="CU7" s="67"/>
      <c r="CV7" s="155"/>
      <c r="CW7" s="155"/>
      <c r="CX7" s="155"/>
      <c r="CY7" s="47"/>
      <c r="CZ7" s="47"/>
      <c r="DA7" s="107"/>
      <c r="DB7" s="66"/>
      <c r="DC7" s="66"/>
      <c r="DD7" s="66"/>
      <c r="DE7" s="66"/>
      <c r="DF7" s="67"/>
      <c r="DG7" s="63"/>
      <c r="DH7" s="63"/>
      <c r="DI7" s="63"/>
      <c r="DJ7" s="63"/>
      <c r="DK7" s="63"/>
      <c r="DL7" s="63"/>
      <c r="DM7" s="63"/>
      <c r="DN7" s="63"/>
      <c r="DO7" s="64"/>
      <c r="DP7" s="105"/>
      <c r="DQ7" s="63"/>
      <c r="DR7" s="63"/>
      <c r="DS7" s="63"/>
      <c r="DT7" s="63"/>
      <c r="DU7" s="106"/>
      <c r="DV7" s="242"/>
    </row>
    <row r="8" spans="1:128" ht="19.2" x14ac:dyDescent="0.45">
      <c r="A8" s="26" t="s">
        <v>20</v>
      </c>
      <c r="B8" s="27" t="s">
        <v>23</v>
      </c>
      <c r="C8" s="40"/>
      <c r="D8" s="40"/>
      <c r="E8" s="109"/>
      <c r="F8" s="110"/>
      <c r="G8" s="109"/>
      <c r="H8" s="68"/>
      <c r="I8" s="68"/>
      <c r="J8" s="68"/>
      <c r="K8" s="68"/>
      <c r="L8" s="68"/>
      <c r="M8" s="68"/>
      <c r="N8" s="135"/>
      <c r="O8" s="109"/>
      <c r="P8" s="68"/>
      <c r="Q8" s="68"/>
      <c r="R8" s="68"/>
      <c r="S8" s="135"/>
      <c r="T8" s="40"/>
      <c r="U8" s="109"/>
      <c r="V8" s="68"/>
      <c r="W8" s="68"/>
      <c r="X8" s="68"/>
      <c r="Y8" s="68"/>
      <c r="Z8" s="68"/>
      <c r="AA8" s="69"/>
      <c r="AB8" s="69"/>
      <c r="AC8" s="69"/>
      <c r="AD8" s="69"/>
      <c r="AE8" s="70"/>
      <c r="AF8" s="156"/>
      <c r="AG8" s="70"/>
      <c r="AH8" s="70"/>
      <c r="AI8" s="70"/>
      <c r="AJ8" s="70"/>
      <c r="AK8" s="70"/>
      <c r="AL8" s="70"/>
      <c r="AM8" s="70"/>
      <c r="AN8" s="70"/>
      <c r="AO8" s="70"/>
      <c r="AP8" s="110"/>
      <c r="AQ8" s="40"/>
      <c r="AR8" s="156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110"/>
      <c r="BG8" s="156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110"/>
      <c r="BT8" s="40"/>
      <c r="BU8" s="156"/>
      <c r="BV8" s="70"/>
      <c r="BW8" s="70"/>
      <c r="BX8" s="70"/>
      <c r="BY8" s="70"/>
      <c r="BZ8" s="110"/>
      <c r="CA8" s="40"/>
      <c r="CB8" s="156"/>
      <c r="CC8" s="110"/>
      <c r="CD8" s="40"/>
      <c r="CE8" s="156"/>
      <c r="CF8" s="70"/>
      <c r="CG8" s="70"/>
      <c r="CH8" s="70"/>
      <c r="CI8" s="110"/>
      <c r="CJ8" s="156"/>
      <c r="CK8" s="110"/>
      <c r="CL8" s="156"/>
      <c r="CM8" s="70"/>
      <c r="CN8" s="70"/>
      <c r="CO8" s="110"/>
      <c r="CP8" s="176"/>
      <c r="CQ8" s="70"/>
      <c r="CR8" s="70"/>
      <c r="CS8" s="70"/>
      <c r="CT8" s="70"/>
      <c r="CU8" s="70"/>
      <c r="CV8" s="156"/>
      <c r="CW8" s="156"/>
      <c r="CX8" s="156"/>
      <c r="CY8" s="40"/>
      <c r="CZ8" s="40"/>
      <c r="DA8" s="109"/>
      <c r="DB8" s="69"/>
      <c r="DC8" s="69"/>
      <c r="DD8" s="69"/>
      <c r="DE8" s="69"/>
      <c r="DF8" s="110"/>
      <c r="DG8" s="246"/>
      <c r="DH8" s="247"/>
      <c r="DI8" s="247"/>
      <c r="DJ8" s="247"/>
      <c r="DK8" s="247"/>
      <c r="DL8" s="247"/>
      <c r="DM8" s="247"/>
      <c r="DN8" s="247"/>
      <c r="DO8" s="248"/>
      <c r="DP8" s="261"/>
      <c r="DQ8" s="259"/>
      <c r="DR8" s="259"/>
      <c r="DS8" s="259"/>
      <c r="DT8" s="259"/>
      <c r="DU8" s="262"/>
      <c r="DV8" s="250"/>
    </row>
    <row r="9" spans="1:128" ht="19.2" x14ac:dyDescent="0.45">
      <c r="A9" s="7" t="s">
        <v>13</v>
      </c>
      <c r="B9" s="8" t="s">
        <v>14</v>
      </c>
      <c r="C9" s="41">
        <v>0</v>
      </c>
      <c r="D9" s="41">
        <v>0</v>
      </c>
      <c r="E9" s="111">
        <v>840000</v>
      </c>
      <c r="F9" s="112">
        <v>1500000</v>
      </c>
      <c r="G9" s="111">
        <v>133000</v>
      </c>
      <c r="H9" s="71">
        <v>110000</v>
      </c>
      <c r="I9" s="71">
        <v>200000</v>
      </c>
      <c r="J9" s="71">
        <v>50000</v>
      </c>
      <c r="K9" s="71">
        <v>5000</v>
      </c>
      <c r="L9" s="71">
        <v>127764</v>
      </c>
      <c r="M9" s="71">
        <v>1372000</v>
      </c>
      <c r="N9" s="136">
        <v>202000</v>
      </c>
      <c r="O9" s="111">
        <v>193000</v>
      </c>
      <c r="P9" s="71">
        <v>1553000</v>
      </c>
      <c r="Q9" s="71">
        <v>200000</v>
      </c>
      <c r="R9" s="71">
        <v>17000</v>
      </c>
      <c r="S9" s="136">
        <v>16000</v>
      </c>
      <c r="T9" s="41">
        <v>2350000</v>
      </c>
      <c r="U9" s="229">
        <v>0</v>
      </c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29">
        <v>0</v>
      </c>
      <c r="AG9" s="230"/>
      <c r="AH9" s="230"/>
      <c r="AI9" s="230"/>
      <c r="AJ9" s="230"/>
      <c r="AK9" s="230"/>
      <c r="AL9" s="230"/>
      <c r="AM9" s="230"/>
      <c r="AN9" s="230"/>
      <c r="AO9" s="230"/>
      <c r="AP9" s="231"/>
      <c r="AQ9" s="41">
        <v>0</v>
      </c>
      <c r="AR9" s="168">
        <v>295000</v>
      </c>
      <c r="AS9" s="72">
        <v>400000</v>
      </c>
      <c r="AT9" s="72">
        <v>300000</v>
      </c>
      <c r="AU9" s="72">
        <v>105000</v>
      </c>
      <c r="AV9" s="72">
        <v>300000</v>
      </c>
      <c r="AW9" s="72">
        <v>250000</v>
      </c>
      <c r="AX9" s="72">
        <v>70000</v>
      </c>
      <c r="AY9" s="72">
        <v>200000</v>
      </c>
      <c r="AZ9" s="72">
        <v>4491000</v>
      </c>
      <c r="BA9" s="72">
        <v>150000</v>
      </c>
      <c r="BB9" s="72">
        <v>160000</v>
      </c>
      <c r="BC9" s="72">
        <v>430000</v>
      </c>
      <c r="BD9" s="72">
        <v>200000</v>
      </c>
      <c r="BE9" s="72">
        <v>50000</v>
      </c>
      <c r="BF9" s="112">
        <v>39000</v>
      </c>
      <c r="BG9" s="171">
        <v>70000</v>
      </c>
      <c r="BH9" s="72">
        <v>30000</v>
      </c>
      <c r="BI9" s="72">
        <v>1170000</v>
      </c>
      <c r="BJ9" s="72">
        <v>1000000</v>
      </c>
      <c r="BK9" s="72">
        <v>300000</v>
      </c>
      <c r="BL9" s="72">
        <v>90000</v>
      </c>
      <c r="BM9" s="72">
        <v>50000</v>
      </c>
      <c r="BN9" s="72">
        <v>100000</v>
      </c>
      <c r="BO9" s="72">
        <v>640000</v>
      </c>
      <c r="BP9" s="72">
        <v>50000</v>
      </c>
      <c r="BQ9" s="72">
        <v>100000</v>
      </c>
      <c r="BR9" s="72">
        <v>500000</v>
      </c>
      <c r="BS9" s="112">
        <v>140000</v>
      </c>
      <c r="BT9" s="41">
        <v>0</v>
      </c>
      <c r="BU9" s="229">
        <v>0</v>
      </c>
      <c r="BV9" s="230"/>
      <c r="BW9" s="230"/>
      <c r="BX9" s="230"/>
      <c r="BY9" s="230"/>
      <c r="BZ9" s="231"/>
      <c r="CA9" s="41">
        <v>0</v>
      </c>
      <c r="CB9" s="188">
        <v>698000</v>
      </c>
      <c r="CC9" s="112">
        <v>372000</v>
      </c>
      <c r="CD9" s="41">
        <v>0</v>
      </c>
      <c r="CE9" s="229">
        <v>0</v>
      </c>
      <c r="CF9" s="230"/>
      <c r="CG9" s="230"/>
      <c r="CH9" s="230"/>
      <c r="CI9" s="231"/>
      <c r="CJ9" s="229">
        <v>420000</v>
      </c>
      <c r="CK9" s="231"/>
      <c r="CL9" s="229">
        <v>0</v>
      </c>
      <c r="CM9" s="230"/>
      <c r="CN9" s="230"/>
      <c r="CO9" s="231"/>
      <c r="CP9" s="229">
        <v>0</v>
      </c>
      <c r="CQ9" s="230"/>
      <c r="CR9" s="230"/>
      <c r="CS9" s="230"/>
      <c r="CT9" s="230"/>
      <c r="CU9" s="230"/>
      <c r="CV9" s="205">
        <v>0</v>
      </c>
      <c r="CW9" s="205">
        <v>0</v>
      </c>
      <c r="CX9" s="205">
        <v>0</v>
      </c>
      <c r="CY9" s="41">
        <v>0</v>
      </c>
      <c r="CZ9" s="41">
        <v>2011800</v>
      </c>
      <c r="DA9" s="111">
        <v>4494000</v>
      </c>
      <c r="DB9" s="209">
        <v>94000</v>
      </c>
      <c r="DC9" s="209">
        <v>37000</v>
      </c>
      <c r="DD9" s="209">
        <v>1000100</v>
      </c>
      <c r="DE9" s="209">
        <v>125000</v>
      </c>
      <c r="DF9" s="112">
        <v>2799900</v>
      </c>
      <c r="DG9" s="212">
        <v>300000</v>
      </c>
      <c r="DH9" s="209">
        <v>34000</v>
      </c>
      <c r="DI9" s="209">
        <v>130000</v>
      </c>
      <c r="DJ9" s="209">
        <v>50000</v>
      </c>
      <c r="DK9" s="209">
        <v>70000</v>
      </c>
      <c r="DL9" s="209">
        <v>50000</v>
      </c>
      <c r="DM9" s="209">
        <v>500000</v>
      </c>
      <c r="DN9" s="209">
        <v>700000</v>
      </c>
      <c r="DO9" s="72">
        <v>599800</v>
      </c>
      <c r="DP9" s="111">
        <v>1664200</v>
      </c>
      <c r="DQ9" s="209">
        <v>250000</v>
      </c>
      <c r="DR9" s="209">
        <v>3706000</v>
      </c>
      <c r="DS9" s="209">
        <v>1700000</v>
      </c>
      <c r="DT9" s="209">
        <v>1209800</v>
      </c>
      <c r="DU9" s="112">
        <v>220000</v>
      </c>
      <c r="DV9" s="251">
        <f>SUM(C9:DU9)</f>
        <v>43784364</v>
      </c>
    </row>
    <row r="10" spans="1:128" ht="17.25" customHeight="1" x14ac:dyDescent="0.45">
      <c r="A10" s="7" t="s">
        <v>0</v>
      </c>
      <c r="B10" s="8" t="s">
        <v>7</v>
      </c>
      <c r="C10" s="42"/>
      <c r="D10" s="42"/>
      <c r="E10" s="113">
        <v>74.8</v>
      </c>
      <c r="F10" s="114">
        <v>75</v>
      </c>
      <c r="G10" s="113">
        <v>73</v>
      </c>
      <c r="H10" s="73">
        <v>73.099999999999994</v>
      </c>
      <c r="I10" s="73">
        <v>74.5</v>
      </c>
      <c r="J10" s="73">
        <v>74.599999999999994</v>
      </c>
      <c r="K10" s="73">
        <v>74.7</v>
      </c>
      <c r="L10" s="73">
        <v>74.900000000000006</v>
      </c>
      <c r="M10" s="73">
        <v>75</v>
      </c>
      <c r="N10" s="137">
        <v>75.2</v>
      </c>
      <c r="O10" s="113">
        <v>72.900000000000006</v>
      </c>
      <c r="P10" s="73">
        <v>73</v>
      </c>
      <c r="Q10" s="73">
        <v>73.099999999999994</v>
      </c>
      <c r="R10" s="73">
        <v>73.3</v>
      </c>
      <c r="S10" s="137">
        <v>73.5</v>
      </c>
      <c r="T10" s="42">
        <v>72</v>
      </c>
      <c r="U10" s="113"/>
      <c r="V10" s="73"/>
      <c r="W10" s="73"/>
      <c r="X10" s="73"/>
      <c r="Y10" s="73"/>
      <c r="Z10" s="73"/>
      <c r="AA10" s="74"/>
      <c r="AB10" s="74"/>
      <c r="AC10" s="74"/>
      <c r="AD10" s="74"/>
      <c r="AE10" s="149"/>
      <c r="AF10" s="157"/>
      <c r="AG10" s="75"/>
      <c r="AH10" s="75"/>
      <c r="AI10" s="75"/>
      <c r="AJ10" s="75"/>
      <c r="AK10" s="75"/>
      <c r="AL10" s="75"/>
      <c r="AM10" s="75"/>
      <c r="AN10" s="75"/>
      <c r="AO10" s="75"/>
      <c r="AP10" s="158"/>
      <c r="AQ10" s="170"/>
      <c r="AR10" s="157">
        <v>68</v>
      </c>
      <c r="AS10" s="75">
        <v>70</v>
      </c>
      <c r="AT10" s="75">
        <v>70.099999999999994</v>
      </c>
      <c r="AU10" s="75">
        <v>71</v>
      </c>
      <c r="AV10" s="75">
        <v>71.099999999999994</v>
      </c>
      <c r="AW10" s="75">
        <v>72</v>
      </c>
      <c r="AX10" s="75">
        <v>73</v>
      </c>
      <c r="AY10" s="75">
        <v>73.5</v>
      </c>
      <c r="AZ10" s="75">
        <v>74</v>
      </c>
      <c r="BA10" s="75">
        <v>74.099999999999994</v>
      </c>
      <c r="BB10" s="75">
        <v>74.2</v>
      </c>
      <c r="BC10" s="75">
        <v>75</v>
      </c>
      <c r="BD10" s="75">
        <v>75.099999999999994</v>
      </c>
      <c r="BE10" s="75">
        <v>75.2</v>
      </c>
      <c r="BF10" s="158">
        <v>76</v>
      </c>
      <c r="BG10" s="157">
        <v>60</v>
      </c>
      <c r="BH10" s="75">
        <v>65</v>
      </c>
      <c r="BI10" s="75">
        <v>72</v>
      </c>
      <c r="BJ10" s="75">
        <v>73</v>
      </c>
      <c r="BK10" s="75">
        <v>75</v>
      </c>
      <c r="BL10" s="75">
        <v>79.5</v>
      </c>
      <c r="BM10" s="75">
        <v>80</v>
      </c>
      <c r="BN10" s="75">
        <v>82</v>
      </c>
      <c r="BO10" s="75">
        <v>83</v>
      </c>
      <c r="BP10" s="75">
        <v>84</v>
      </c>
      <c r="BQ10" s="75">
        <v>84.3</v>
      </c>
      <c r="BR10" s="75">
        <v>85</v>
      </c>
      <c r="BS10" s="158">
        <v>87</v>
      </c>
      <c r="BT10" s="170"/>
      <c r="BU10" s="157"/>
      <c r="BV10" s="75"/>
      <c r="BW10" s="75"/>
      <c r="BX10" s="75"/>
      <c r="BY10" s="75"/>
      <c r="BZ10" s="158"/>
      <c r="CA10" s="170"/>
      <c r="CB10" s="157">
        <v>95.5</v>
      </c>
      <c r="CC10" s="158">
        <v>96</v>
      </c>
      <c r="CD10" s="170"/>
      <c r="CE10" s="157"/>
      <c r="CF10" s="75"/>
      <c r="CG10" s="75"/>
      <c r="CH10" s="75"/>
      <c r="CI10" s="158"/>
      <c r="CJ10" s="238">
        <v>100</v>
      </c>
      <c r="CK10" s="239"/>
      <c r="CL10" s="200"/>
      <c r="CM10" s="75"/>
      <c r="CN10" s="75"/>
      <c r="CO10" s="158"/>
      <c r="CP10" s="177"/>
      <c r="CQ10" s="75"/>
      <c r="CR10" s="75"/>
      <c r="CS10" s="75"/>
      <c r="CT10" s="75"/>
      <c r="CU10" s="75"/>
      <c r="CV10" s="208"/>
      <c r="CW10" s="208"/>
      <c r="CX10" s="208"/>
      <c r="CY10" s="170"/>
      <c r="CZ10" s="170">
        <v>77.5</v>
      </c>
      <c r="DA10" s="215">
        <v>76</v>
      </c>
      <c r="DB10" s="210">
        <v>76.11</v>
      </c>
      <c r="DC10" s="210">
        <v>76.2</v>
      </c>
      <c r="DD10" s="210">
        <v>76.8</v>
      </c>
      <c r="DE10" s="210">
        <v>76.900000000000006</v>
      </c>
      <c r="DF10" s="158">
        <v>77</v>
      </c>
      <c r="DG10" s="214">
        <v>62</v>
      </c>
      <c r="DH10" s="210">
        <v>65.099999999999994</v>
      </c>
      <c r="DI10" s="210">
        <v>65.5</v>
      </c>
      <c r="DJ10" s="210">
        <v>67</v>
      </c>
      <c r="DK10" s="210">
        <v>67.5</v>
      </c>
      <c r="DL10" s="210">
        <v>68</v>
      </c>
      <c r="DM10" s="210">
        <v>69</v>
      </c>
      <c r="DN10" s="210">
        <v>70</v>
      </c>
      <c r="DO10" s="75">
        <v>73</v>
      </c>
      <c r="DP10" s="215">
        <v>66</v>
      </c>
      <c r="DQ10" s="210">
        <v>66.2</v>
      </c>
      <c r="DR10" s="210">
        <v>67</v>
      </c>
      <c r="DS10" s="210">
        <v>68</v>
      </c>
      <c r="DT10" s="210">
        <v>68.5</v>
      </c>
      <c r="DU10" s="158">
        <v>70</v>
      </c>
      <c r="DV10" s="241"/>
    </row>
    <row r="11" spans="1:128" s="4" customFormat="1" ht="19.8" thickBot="1" x14ac:dyDescent="0.5">
      <c r="A11" s="28" t="s">
        <v>4</v>
      </c>
      <c r="B11" s="33" t="s">
        <v>8</v>
      </c>
      <c r="C11" s="43"/>
      <c r="D11" s="43"/>
      <c r="E11" s="226">
        <v>74.930000000000007</v>
      </c>
      <c r="F11" s="228"/>
      <c r="G11" s="226">
        <v>74.739999999999995</v>
      </c>
      <c r="H11" s="227"/>
      <c r="I11" s="227"/>
      <c r="J11" s="227"/>
      <c r="K11" s="227"/>
      <c r="L11" s="227"/>
      <c r="M11" s="227"/>
      <c r="N11" s="228"/>
      <c r="O11" s="226">
        <v>73.010000000000005</v>
      </c>
      <c r="P11" s="227"/>
      <c r="Q11" s="227"/>
      <c r="R11" s="227"/>
      <c r="S11" s="228"/>
      <c r="T11" s="43">
        <v>72</v>
      </c>
      <c r="U11" s="150"/>
      <c r="V11" s="76"/>
      <c r="W11" s="76"/>
      <c r="X11" s="76"/>
      <c r="Y11" s="76"/>
      <c r="Z11" s="76"/>
      <c r="AA11" s="77"/>
      <c r="AB11" s="77"/>
      <c r="AC11" s="77"/>
      <c r="AD11" s="77"/>
      <c r="AE11" s="78"/>
      <c r="AF11" s="151"/>
      <c r="AG11" s="78"/>
      <c r="AH11" s="78"/>
      <c r="AI11" s="78"/>
      <c r="AJ11" s="78"/>
      <c r="AK11" s="78"/>
      <c r="AL11" s="78"/>
      <c r="AM11" s="78"/>
      <c r="AN11" s="78"/>
      <c r="AO11" s="78"/>
      <c r="AP11" s="159"/>
      <c r="AQ11" s="43"/>
      <c r="AR11" s="226">
        <v>73.25</v>
      </c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8"/>
      <c r="BG11" s="226">
        <v>76.81</v>
      </c>
      <c r="BH11" s="227"/>
      <c r="BI11" s="227"/>
      <c r="BJ11" s="227"/>
      <c r="BK11" s="227"/>
      <c r="BL11" s="227"/>
      <c r="BM11" s="227"/>
      <c r="BN11" s="227"/>
      <c r="BO11" s="227"/>
      <c r="BP11" s="227"/>
      <c r="BQ11" s="227"/>
      <c r="BR11" s="227"/>
      <c r="BS11" s="228"/>
      <c r="BT11" s="43"/>
      <c r="BU11" s="186"/>
      <c r="BV11" s="78"/>
      <c r="BW11" s="78"/>
      <c r="BX11" s="78"/>
      <c r="BY11" s="78"/>
      <c r="BZ11" s="159"/>
      <c r="CA11" s="43"/>
      <c r="CB11" s="226">
        <v>95.67</v>
      </c>
      <c r="CC11" s="228"/>
      <c r="CD11" s="43"/>
      <c r="CE11" s="189"/>
      <c r="CF11" s="78"/>
      <c r="CG11" s="78"/>
      <c r="CH11" s="78"/>
      <c r="CI11" s="159"/>
      <c r="CJ11" s="226">
        <v>100</v>
      </c>
      <c r="CK11" s="228"/>
      <c r="CL11" s="196"/>
      <c r="CM11" s="78"/>
      <c r="CN11" s="78"/>
      <c r="CO11" s="159"/>
      <c r="CP11" s="197"/>
      <c r="CQ11" s="78"/>
      <c r="CR11" s="78"/>
      <c r="CS11" s="78"/>
      <c r="CT11" s="78"/>
      <c r="CU11" s="78"/>
      <c r="CV11" s="204"/>
      <c r="CW11" s="204"/>
      <c r="CX11" s="204"/>
      <c r="CY11" s="43"/>
      <c r="CZ11" s="43">
        <v>77.5</v>
      </c>
      <c r="DA11" s="226">
        <v>76.44</v>
      </c>
      <c r="DB11" s="227"/>
      <c r="DC11" s="227"/>
      <c r="DD11" s="227"/>
      <c r="DE11" s="227"/>
      <c r="DF11" s="228"/>
      <c r="DG11" s="226">
        <v>69.06</v>
      </c>
      <c r="DH11" s="227"/>
      <c r="DI11" s="227"/>
      <c r="DJ11" s="227"/>
      <c r="DK11" s="227"/>
      <c r="DL11" s="227"/>
      <c r="DM11" s="227"/>
      <c r="DN11" s="227"/>
      <c r="DO11" s="227"/>
      <c r="DP11" s="226">
        <v>67.260000000000005</v>
      </c>
      <c r="DQ11" s="227"/>
      <c r="DR11" s="227"/>
      <c r="DS11" s="227"/>
      <c r="DT11" s="227"/>
      <c r="DU11" s="228"/>
      <c r="DV11" s="252"/>
      <c r="DX11" s="201"/>
    </row>
    <row r="12" spans="1:128" ht="19.2" x14ac:dyDescent="0.45">
      <c r="A12" s="21" t="s">
        <v>21</v>
      </c>
      <c r="B12" s="22" t="s">
        <v>24</v>
      </c>
      <c r="C12" s="52"/>
      <c r="D12" s="52"/>
      <c r="E12" s="115"/>
      <c r="F12" s="116"/>
      <c r="G12" s="115"/>
      <c r="H12" s="79"/>
      <c r="I12" s="79"/>
      <c r="J12" s="79"/>
      <c r="K12" s="79"/>
      <c r="L12" s="79"/>
      <c r="M12" s="79"/>
      <c r="N12" s="138"/>
      <c r="O12" s="115"/>
      <c r="P12" s="79"/>
      <c r="Q12" s="79"/>
      <c r="R12" s="79"/>
      <c r="S12" s="138"/>
      <c r="T12" s="52"/>
      <c r="U12" s="115"/>
      <c r="V12" s="79"/>
      <c r="W12" s="79"/>
      <c r="X12" s="79"/>
      <c r="Y12" s="79"/>
      <c r="Z12" s="79"/>
      <c r="AA12" s="80"/>
      <c r="AB12" s="80"/>
      <c r="AC12" s="80"/>
      <c r="AD12" s="80"/>
      <c r="AE12" s="81"/>
      <c r="AF12" s="160"/>
      <c r="AG12" s="81"/>
      <c r="AH12" s="81"/>
      <c r="AI12" s="81"/>
      <c r="AJ12" s="81"/>
      <c r="AK12" s="81"/>
      <c r="AL12" s="81"/>
      <c r="AM12" s="81"/>
      <c r="AN12" s="81"/>
      <c r="AO12" s="81"/>
      <c r="AP12" s="116"/>
      <c r="AQ12" s="52"/>
      <c r="AR12" s="160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116"/>
      <c r="BG12" s="160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116"/>
      <c r="BT12" s="52"/>
      <c r="BU12" s="160"/>
      <c r="BV12" s="81"/>
      <c r="BW12" s="81"/>
      <c r="BX12" s="81"/>
      <c r="BY12" s="81"/>
      <c r="BZ12" s="116"/>
      <c r="CA12" s="52"/>
      <c r="CB12" s="160"/>
      <c r="CC12" s="116"/>
      <c r="CD12" s="52"/>
      <c r="CE12" s="160"/>
      <c r="CF12" s="81"/>
      <c r="CG12" s="81"/>
      <c r="CH12" s="81"/>
      <c r="CI12" s="116"/>
      <c r="CJ12" s="160"/>
      <c r="CK12" s="116"/>
      <c r="CL12" s="160"/>
      <c r="CM12" s="81"/>
      <c r="CN12" s="81"/>
      <c r="CO12" s="116"/>
      <c r="CP12" s="178"/>
      <c r="CQ12" s="81"/>
      <c r="CR12" s="81"/>
      <c r="CS12" s="81"/>
      <c r="CT12" s="81"/>
      <c r="CU12" s="81"/>
      <c r="CV12" s="160"/>
      <c r="CW12" s="160"/>
      <c r="CX12" s="160"/>
      <c r="CY12" s="52"/>
      <c r="CZ12" s="52"/>
      <c r="DA12" s="115"/>
      <c r="DB12" s="80"/>
      <c r="DC12" s="80"/>
      <c r="DD12" s="80"/>
      <c r="DE12" s="80"/>
      <c r="DF12" s="116"/>
      <c r="DG12" s="160"/>
      <c r="DH12" s="80"/>
      <c r="DI12" s="80"/>
      <c r="DJ12" s="80"/>
      <c r="DK12" s="80"/>
      <c r="DL12" s="80"/>
      <c r="DM12" s="80"/>
      <c r="DN12" s="80"/>
      <c r="DO12" s="81"/>
      <c r="DP12" s="115"/>
      <c r="DQ12" s="80"/>
      <c r="DR12" s="80"/>
      <c r="DS12" s="80"/>
      <c r="DT12" s="80"/>
      <c r="DU12" s="116"/>
      <c r="DV12" s="250"/>
    </row>
    <row r="13" spans="1:128" ht="19.2" x14ac:dyDescent="0.45">
      <c r="A13" s="9" t="s">
        <v>13</v>
      </c>
      <c r="B13" s="10" t="s">
        <v>14</v>
      </c>
      <c r="C13" s="38">
        <v>0</v>
      </c>
      <c r="D13" s="38">
        <v>0</v>
      </c>
      <c r="E13" s="235">
        <v>0</v>
      </c>
      <c r="F13" s="236"/>
      <c r="G13" s="139"/>
      <c r="H13" s="57"/>
      <c r="I13" s="57">
        <v>12000</v>
      </c>
      <c r="J13" s="57">
        <v>560000</v>
      </c>
      <c r="K13" s="57">
        <v>918000</v>
      </c>
      <c r="L13" s="57"/>
      <c r="M13" s="57"/>
      <c r="N13" s="131"/>
      <c r="O13" s="139"/>
      <c r="P13" s="57"/>
      <c r="Q13" s="57"/>
      <c r="R13" s="57"/>
      <c r="S13" s="146"/>
      <c r="T13" s="38"/>
      <c r="U13" s="139">
        <v>1000000</v>
      </c>
      <c r="V13" s="57">
        <v>915000</v>
      </c>
      <c r="W13" s="57">
        <v>100000</v>
      </c>
      <c r="X13" s="57">
        <v>200000</v>
      </c>
      <c r="Y13" s="57">
        <v>100000</v>
      </c>
      <c r="Z13" s="57">
        <v>500000</v>
      </c>
      <c r="AA13" s="58">
        <v>820000</v>
      </c>
      <c r="AB13" s="58">
        <v>500000</v>
      </c>
      <c r="AC13" s="58">
        <v>500000</v>
      </c>
      <c r="AD13" s="58">
        <v>500000</v>
      </c>
      <c r="AE13" s="56">
        <v>200000</v>
      </c>
      <c r="AF13" s="152">
        <v>1000000</v>
      </c>
      <c r="AG13" s="56">
        <v>500000</v>
      </c>
      <c r="AH13" s="56">
        <v>290000</v>
      </c>
      <c r="AI13" s="56">
        <v>50000</v>
      </c>
      <c r="AJ13" s="56">
        <v>190000</v>
      </c>
      <c r="AK13" s="56">
        <v>500000</v>
      </c>
      <c r="AL13" s="56">
        <v>1500000</v>
      </c>
      <c r="AM13" s="56">
        <v>1000000</v>
      </c>
      <c r="AN13" s="56">
        <v>414000</v>
      </c>
      <c r="AO13" s="56">
        <v>421000</v>
      </c>
      <c r="AP13" s="161">
        <v>500000</v>
      </c>
      <c r="AQ13" s="38">
        <v>0</v>
      </c>
      <c r="AR13" s="235">
        <v>0</v>
      </c>
      <c r="AS13" s="237"/>
      <c r="AT13" s="237"/>
      <c r="AU13" s="237"/>
      <c r="AV13" s="237"/>
      <c r="AW13" s="237"/>
      <c r="AX13" s="237"/>
      <c r="AY13" s="237"/>
      <c r="AZ13" s="237"/>
      <c r="BA13" s="237"/>
      <c r="BB13" s="237"/>
      <c r="BC13" s="237"/>
      <c r="BD13" s="237"/>
      <c r="BE13" s="237"/>
      <c r="BF13" s="236"/>
      <c r="BG13" s="235">
        <v>0</v>
      </c>
      <c r="BH13" s="237"/>
      <c r="BI13" s="237"/>
      <c r="BJ13" s="237"/>
      <c r="BK13" s="237"/>
      <c r="BL13" s="237"/>
      <c r="BM13" s="237"/>
      <c r="BN13" s="237"/>
      <c r="BO13" s="237"/>
      <c r="BP13" s="237"/>
      <c r="BQ13" s="237"/>
      <c r="BR13" s="237"/>
      <c r="BS13" s="236"/>
      <c r="BT13" s="38">
        <v>0</v>
      </c>
      <c r="BU13" s="185">
        <v>200000</v>
      </c>
      <c r="BV13" s="56">
        <v>960000</v>
      </c>
      <c r="BW13" s="56">
        <v>100000</v>
      </c>
      <c r="BX13" s="56">
        <v>200000</v>
      </c>
      <c r="BY13" s="56">
        <v>200000</v>
      </c>
      <c r="BZ13" s="161">
        <v>1430000</v>
      </c>
      <c r="CA13" s="38">
        <v>0</v>
      </c>
      <c r="CB13" s="235">
        <v>0</v>
      </c>
      <c r="CC13" s="236"/>
      <c r="CD13" s="38">
        <v>0</v>
      </c>
      <c r="CE13" s="190">
        <v>350000</v>
      </c>
      <c r="CF13" s="56">
        <v>1490000</v>
      </c>
      <c r="CG13" s="56">
        <v>2000000</v>
      </c>
      <c r="CH13" s="56">
        <v>500000</v>
      </c>
      <c r="CI13" s="161">
        <v>350000</v>
      </c>
      <c r="CJ13" s="193">
        <v>550000</v>
      </c>
      <c r="CK13" s="161">
        <v>300000</v>
      </c>
      <c r="CL13" s="198">
        <v>500000</v>
      </c>
      <c r="CM13" s="56">
        <v>4170000</v>
      </c>
      <c r="CN13" s="56">
        <v>200000</v>
      </c>
      <c r="CO13" s="161">
        <v>80000</v>
      </c>
      <c r="CP13" s="199">
        <v>1070000</v>
      </c>
      <c r="CQ13" s="56">
        <v>300000</v>
      </c>
      <c r="CR13" s="56">
        <v>100000</v>
      </c>
      <c r="CS13" s="56">
        <v>540000</v>
      </c>
      <c r="CT13" s="56">
        <v>130000</v>
      </c>
      <c r="CU13" s="56">
        <v>850000</v>
      </c>
      <c r="CV13" s="207">
        <v>0</v>
      </c>
      <c r="CW13" s="207">
        <v>0</v>
      </c>
      <c r="CX13" s="207">
        <v>1689700</v>
      </c>
      <c r="CY13" s="38">
        <v>0</v>
      </c>
      <c r="CZ13" s="38"/>
      <c r="DA13" s="139"/>
      <c r="DB13" s="58"/>
      <c r="DC13" s="58"/>
      <c r="DD13" s="58"/>
      <c r="DE13" s="58"/>
      <c r="DF13" s="161"/>
      <c r="DG13" s="235">
        <v>0</v>
      </c>
      <c r="DH13" s="237"/>
      <c r="DI13" s="237"/>
      <c r="DJ13" s="237"/>
      <c r="DK13" s="237"/>
      <c r="DL13" s="237"/>
      <c r="DM13" s="237"/>
      <c r="DN13" s="237"/>
      <c r="DO13" s="236"/>
      <c r="DP13" s="235">
        <v>0</v>
      </c>
      <c r="DQ13" s="237"/>
      <c r="DR13" s="237"/>
      <c r="DS13" s="237"/>
      <c r="DT13" s="237"/>
      <c r="DU13" s="236"/>
      <c r="DV13" s="251">
        <f>SUM(C13:DU13)</f>
        <v>31449700</v>
      </c>
    </row>
    <row r="14" spans="1:128" ht="17.25" customHeight="1" x14ac:dyDescent="0.45">
      <c r="A14" s="9" t="s">
        <v>15</v>
      </c>
      <c r="B14" s="10" t="s">
        <v>9</v>
      </c>
      <c r="C14" s="44"/>
      <c r="D14" s="44"/>
      <c r="E14" s="117"/>
      <c r="F14" s="118"/>
      <c r="G14" s="117"/>
      <c r="H14" s="82"/>
      <c r="I14" s="82">
        <v>75.5</v>
      </c>
      <c r="J14" s="82">
        <v>75.900000000000006</v>
      </c>
      <c r="K14" s="82">
        <v>76</v>
      </c>
      <c r="L14" s="82"/>
      <c r="M14" s="82"/>
      <c r="N14" s="140"/>
      <c r="O14" s="117"/>
      <c r="P14" s="82"/>
      <c r="Q14" s="82"/>
      <c r="R14" s="82"/>
      <c r="S14" s="140"/>
      <c r="T14" s="44"/>
      <c r="U14" s="117">
        <v>75</v>
      </c>
      <c r="V14" s="82">
        <v>76</v>
      </c>
      <c r="W14" s="82">
        <v>77</v>
      </c>
      <c r="X14" s="82">
        <v>77.400000000000006</v>
      </c>
      <c r="Y14" s="82">
        <v>78</v>
      </c>
      <c r="Z14" s="82">
        <v>78.900000000000006</v>
      </c>
      <c r="AA14" s="83">
        <v>80</v>
      </c>
      <c r="AB14" s="83">
        <v>80.5</v>
      </c>
      <c r="AC14" s="83">
        <v>81</v>
      </c>
      <c r="AD14" s="83">
        <v>81.5</v>
      </c>
      <c r="AE14" s="84">
        <v>82</v>
      </c>
      <c r="AF14" s="162">
        <v>84</v>
      </c>
      <c r="AG14" s="84">
        <v>85</v>
      </c>
      <c r="AH14" s="84">
        <v>85.3</v>
      </c>
      <c r="AI14" s="84">
        <v>85.89</v>
      </c>
      <c r="AJ14" s="84">
        <v>86</v>
      </c>
      <c r="AK14" s="84">
        <v>86.5</v>
      </c>
      <c r="AL14" s="84">
        <v>87</v>
      </c>
      <c r="AM14" s="84">
        <v>88</v>
      </c>
      <c r="AN14" s="84">
        <v>89</v>
      </c>
      <c r="AO14" s="84">
        <v>90</v>
      </c>
      <c r="AP14" s="118">
        <v>91</v>
      </c>
      <c r="AQ14" s="44"/>
      <c r="AR14" s="162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118"/>
      <c r="BG14" s="162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118"/>
      <c r="BT14" s="44"/>
      <c r="BU14" s="162">
        <v>104</v>
      </c>
      <c r="BV14" s="84">
        <v>108</v>
      </c>
      <c r="BW14" s="84">
        <v>111</v>
      </c>
      <c r="BX14" s="84">
        <v>112</v>
      </c>
      <c r="BY14" s="84">
        <v>114.5</v>
      </c>
      <c r="BZ14" s="118">
        <v>115</v>
      </c>
      <c r="CA14" s="44"/>
      <c r="CB14" s="162"/>
      <c r="CC14" s="118"/>
      <c r="CD14" s="44"/>
      <c r="CE14" s="162">
        <v>102</v>
      </c>
      <c r="CF14" s="84">
        <v>103</v>
      </c>
      <c r="CG14" s="84">
        <v>104</v>
      </c>
      <c r="CH14" s="84">
        <v>105</v>
      </c>
      <c r="CI14" s="118">
        <v>106</v>
      </c>
      <c r="CJ14" s="162">
        <v>100</v>
      </c>
      <c r="CK14" s="118">
        <v>102</v>
      </c>
      <c r="CL14" s="162">
        <v>98.7</v>
      </c>
      <c r="CM14" s="84">
        <v>100</v>
      </c>
      <c r="CN14" s="84">
        <v>100.5</v>
      </c>
      <c r="CO14" s="118">
        <v>101</v>
      </c>
      <c r="CP14" s="179">
        <v>89</v>
      </c>
      <c r="CQ14" s="84">
        <v>90</v>
      </c>
      <c r="CR14" s="84">
        <v>90.5</v>
      </c>
      <c r="CS14" s="84">
        <v>92</v>
      </c>
      <c r="CT14" s="84">
        <v>92.5</v>
      </c>
      <c r="CU14" s="84">
        <v>99</v>
      </c>
      <c r="CV14" s="162"/>
      <c r="CW14" s="162"/>
      <c r="CX14" s="162">
        <v>88</v>
      </c>
      <c r="CY14" s="44"/>
      <c r="CZ14" s="44"/>
      <c r="DA14" s="117"/>
      <c r="DB14" s="83"/>
      <c r="DC14" s="83"/>
      <c r="DD14" s="83"/>
      <c r="DE14" s="83"/>
      <c r="DF14" s="118"/>
      <c r="DG14" s="162"/>
      <c r="DH14" s="83"/>
      <c r="DI14" s="83"/>
      <c r="DJ14" s="83"/>
      <c r="DK14" s="83"/>
      <c r="DL14" s="83"/>
      <c r="DM14" s="83"/>
      <c r="DN14" s="83"/>
      <c r="DO14" s="84"/>
      <c r="DP14" s="117"/>
      <c r="DQ14" s="83"/>
      <c r="DR14" s="83"/>
      <c r="DS14" s="83"/>
      <c r="DT14" s="83"/>
      <c r="DU14" s="118"/>
      <c r="DV14" s="253"/>
    </row>
    <row r="15" spans="1:128" s="4" customFormat="1" ht="19.8" thickBot="1" x14ac:dyDescent="0.5">
      <c r="A15" s="23" t="s">
        <v>17</v>
      </c>
      <c r="B15" s="35" t="s">
        <v>10</v>
      </c>
      <c r="C15" s="53"/>
      <c r="D15" s="53"/>
      <c r="E15" s="119"/>
      <c r="F15" s="120"/>
      <c r="G15" s="232">
        <v>75.959999999999994</v>
      </c>
      <c r="H15" s="233"/>
      <c r="I15" s="233"/>
      <c r="J15" s="233"/>
      <c r="K15" s="233"/>
      <c r="L15" s="233"/>
      <c r="M15" s="233"/>
      <c r="N15" s="234"/>
      <c r="O15" s="119"/>
      <c r="P15" s="85"/>
      <c r="Q15" s="85"/>
      <c r="R15" s="85"/>
      <c r="S15" s="147"/>
      <c r="T15" s="53"/>
      <c r="U15" s="232">
        <v>78.44</v>
      </c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2">
        <v>87.02</v>
      </c>
      <c r="AG15" s="233"/>
      <c r="AH15" s="233"/>
      <c r="AI15" s="233"/>
      <c r="AJ15" s="233"/>
      <c r="AK15" s="233"/>
      <c r="AL15" s="233"/>
      <c r="AM15" s="233"/>
      <c r="AN15" s="233"/>
      <c r="AO15" s="233"/>
      <c r="AP15" s="234"/>
      <c r="AQ15" s="53"/>
      <c r="AR15" s="169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120"/>
      <c r="BG15" s="172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120"/>
      <c r="BT15" s="53"/>
      <c r="BU15" s="232">
        <v>111.75728155339806</v>
      </c>
      <c r="BV15" s="233"/>
      <c r="BW15" s="233"/>
      <c r="BX15" s="233"/>
      <c r="BY15" s="233"/>
      <c r="BZ15" s="234"/>
      <c r="CA15" s="53"/>
      <c r="CB15" s="187"/>
      <c r="CC15" s="120"/>
      <c r="CD15" s="53"/>
      <c r="CE15" s="232">
        <v>103.78891257995735</v>
      </c>
      <c r="CF15" s="233"/>
      <c r="CG15" s="233"/>
      <c r="CH15" s="233"/>
      <c r="CI15" s="234"/>
      <c r="CJ15" s="232">
        <v>100.71</v>
      </c>
      <c r="CK15" s="234"/>
      <c r="CL15" s="232">
        <v>99.91</v>
      </c>
      <c r="CM15" s="233"/>
      <c r="CN15" s="233"/>
      <c r="CO15" s="234"/>
      <c r="CP15" s="232">
        <v>92.69</v>
      </c>
      <c r="CQ15" s="233"/>
      <c r="CR15" s="233"/>
      <c r="CS15" s="233"/>
      <c r="CT15" s="233"/>
      <c r="CU15" s="234"/>
      <c r="CV15" s="206"/>
      <c r="CW15" s="206"/>
      <c r="CX15" s="206">
        <v>88</v>
      </c>
      <c r="CY15" s="53"/>
      <c r="CZ15" s="53"/>
      <c r="DA15" s="119"/>
      <c r="DB15" s="211"/>
      <c r="DC15" s="211"/>
      <c r="DD15" s="211"/>
      <c r="DE15" s="211"/>
      <c r="DF15" s="120"/>
      <c r="DG15" s="213"/>
      <c r="DH15" s="211"/>
      <c r="DI15" s="211"/>
      <c r="DJ15" s="211"/>
      <c r="DK15" s="211"/>
      <c r="DL15" s="211"/>
      <c r="DM15" s="211"/>
      <c r="DN15" s="211"/>
      <c r="DO15" s="86"/>
      <c r="DP15" s="119"/>
      <c r="DQ15" s="211"/>
      <c r="DR15" s="211"/>
      <c r="DS15" s="211"/>
      <c r="DT15" s="211"/>
      <c r="DU15" s="120"/>
      <c r="DV15" s="254"/>
    </row>
    <row r="16" spans="1:128" ht="19.8" thickBot="1" x14ac:dyDescent="0.5">
      <c r="A16" s="15"/>
      <c r="B16" s="2"/>
      <c r="C16" s="49"/>
      <c r="D16" s="49"/>
      <c r="E16" s="121"/>
      <c r="F16" s="122"/>
      <c r="G16" s="121"/>
      <c r="H16" s="87"/>
      <c r="I16" s="87"/>
      <c r="J16" s="87"/>
      <c r="K16" s="87"/>
      <c r="L16" s="87"/>
      <c r="M16" s="87"/>
      <c r="N16" s="141"/>
      <c r="O16" s="121"/>
      <c r="P16" s="87"/>
      <c r="Q16" s="87"/>
      <c r="R16" s="87"/>
      <c r="S16" s="141"/>
      <c r="T16" s="49"/>
      <c r="U16" s="121"/>
      <c r="V16" s="87"/>
      <c r="W16" s="87"/>
      <c r="X16" s="87"/>
      <c r="Y16" s="87"/>
      <c r="Z16" s="87"/>
      <c r="AA16" s="88"/>
      <c r="AB16" s="88"/>
      <c r="AC16" s="88"/>
      <c r="AD16" s="88"/>
      <c r="AE16" s="89"/>
      <c r="AF16" s="163"/>
      <c r="AG16" s="89"/>
      <c r="AH16" s="89"/>
      <c r="AI16" s="89"/>
      <c r="AJ16" s="89"/>
      <c r="AK16" s="89"/>
      <c r="AL16" s="89"/>
      <c r="AM16" s="89"/>
      <c r="AN16" s="89"/>
      <c r="AO16" s="89"/>
      <c r="AP16" s="122"/>
      <c r="AQ16" s="49"/>
      <c r="AR16" s="163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122"/>
      <c r="BG16" s="163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122"/>
      <c r="BT16" s="49"/>
      <c r="BU16" s="163"/>
      <c r="BV16" s="89"/>
      <c r="BW16" s="89"/>
      <c r="BX16" s="89"/>
      <c r="BY16" s="89"/>
      <c r="BZ16" s="122"/>
      <c r="CA16" s="49"/>
      <c r="CB16" s="163"/>
      <c r="CC16" s="122"/>
      <c r="CD16" s="49"/>
      <c r="CE16" s="163"/>
      <c r="CF16" s="89"/>
      <c r="CG16" s="89"/>
      <c r="CH16" s="89"/>
      <c r="CI16" s="122"/>
      <c r="CJ16" s="163"/>
      <c r="CK16" s="122"/>
      <c r="CL16" s="163"/>
      <c r="CM16" s="89"/>
      <c r="CN16" s="89"/>
      <c r="CO16" s="122"/>
      <c r="CP16" s="180"/>
      <c r="CQ16" s="89"/>
      <c r="CR16" s="89"/>
      <c r="CS16" s="89"/>
      <c r="CT16" s="89"/>
      <c r="CU16" s="89"/>
      <c r="CV16" s="163"/>
      <c r="CW16" s="163"/>
      <c r="CX16" s="163"/>
      <c r="CY16" s="49"/>
      <c r="CZ16" s="49"/>
      <c r="DA16" s="121"/>
      <c r="DB16" s="88"/>
      <c r="DC16" s="88"/>
      <c r="DD16" s="88"/>
      <c r="DE16" s="88"/>
      <c r="DF16" s="122"/>
      <c r="DG16" s="216"/>
      <c r="DH16" s="217"/>
      <c r="DI16" s="217"/>
      <c r="DJ16" s="217"/>
      <c r="DK16" s="217"/>
      <c r="DL16" s="217"/>
      <c r="DM16" s="217"/>
      <c r="DN16" s="217"/>
      <c r="DO16" s="217"/>
      <c r="DP16" s="121"/>
      <c r="DQ16" s="88"/>
      <c r="DR16" s="88"/>
      <c r="DS16" s="88"/>
      <c r="DT16" s="88"/>
      <c r="DU16" s="122"/>
      <c r="DV16" s="255"/>
    </row>
    <row r="17" spans="1:128" ht="19.2" x14ac:dyDescent="0.45">
      <c r="A17" s="19" t="s">
        <v>2</v>
      </c>
      <c r="B17" s="20" t="s">
        <v>11</v>
      </c>
      <c r="C17" s="50"/>
      <c r="D17" s="50"/>
      <c r="E17" s="123"/>
      <c r="F17" s="124"/>
      <c r="G17" s="123"/>
      <c r="H17" s="90"/>
      <c r="I17" s="90"/>
      <c r="J17" s="90"/>
      <c r="K17" s="90"/>
      <c r="L17" s="90"/>
      <c r="M17" s="90"/>
      <c r="N17" s="142"/>
      <c r="O17" s="123"/>
      <c r="P17" s="90"/>
      <c r="Q17" s="90"/>
      <c r="R17" s="90"/>
      <c r="S17" s="142"/>
      <c r="T17" s="50"/>
      <c r="U17" s="123"/>
      <c r="V17" s="90"/>
      <c r="W17" s="90"/>
      <c r="X17" s="90"/>
      <c r="Y17" s="90"/>
      <c r="Z17" s="90"/>
      <c r="AA17" s="91"/>
      <c r="AB17" s="91"/>
      <c r="AC17" s="91"/>
      <c r="AD17" s="91"/>
      <c r="AE17" s="92"/>
      <c r="AF17" s="164"/>
      <c r="AG17" s="92"/>
      <c r="AH17" s="92"/>
      <c r="AI17" s="92"/>
      <c r="AJ17" s="92"/>
      <c r="AK17" s="92"/>
      <c r="AL17" s="92"/>
      <c r="AM17" s="92"/>
      <c r="AN17" s="92"/>
      <c r="AO17" s="92"/>
      <c r="AP17" s="124"/>
      <c r="AQ17" s="50"/>
      <c r="AR17" s="164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124"/>
      <c r="BG17" s="164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124"/>
      <c r="BT17" s="50"/>
      <c r="BU17" s="164"/>
      <c r="BV17" s="92"/>
      <c r="BW17" s="92"/>
      <c r="BX17" s="92"/>
      <c r="BY17" s="92"/>
      <c r="BZ17" s="124"/>
      <c r="CA17" s="50"/>
      <c r="CB17" s="164"/>
      <c r="CC17" s="124"/>
      <c r="CD17" s="50"/>
      <c r="CE17" s="164"/>
      <c r="CF17" s="92"/>
      <c r="CG17" s="92"/>
      <c r="CH17" s="92"/>
      <c r="CI17" s="124"/>
      <c r="CJ17" s="164"/>
      <c r="CK17" s="124"/>
      <c r="CL17" s="164"/>
      <c r="CM17" s="92"/>
      <c r="CN17" s="92"/>
      <c r="CO17" s="124"/>
      <c r="CP17" s="181"/>
      <c r="CQ17" s="92"/>
      <c r="CR17" s="92"/>
      <c r="CS17" s="92"/>
      <c r="CT17" s="92"/>
      <c r="CU17" s="92"/>
      <c r="CV17" s="164"/>
      <c r="CW17" s="164"/>
      <c r="CX17" s="164"/>
      <c r="CY17" s="50"/>
      <c r="CZ17" s="50"/>
      <c r="DA17" s="123"/>
      <c r="DB17" s="91"/>
      <c r="DC17" s="91"/>
      <c r="DD17" s="91"/>
      <c r="DE17" s="91"/>
      <c r="DF17" s="124"/>
      <c r="DG17" s="164"/>
      <c r="DH17" s="91"/>
      <c r="DI17" s="91"/>
      <c r="DJ17" s="91"/>
      <c r="DK17" s="91"/>
      <c r="DL17" s="91"/>
      <c r="DM17" s="91"/>
      <c r="DN17" s="91"/>
      <c r="DO17" s="92"/>
      <c r="DP17" s="123"/>
      <c r="DQ17" s="91"/>
      <c r="DR17" s="91"/>
      <c r="DS17" s="91"/>
      <c r="DT17" s="91"/>
      <c r="DU17" s="124"/>
      <c r="DV17" s="256"/>
    </row>
    <row r="18" spans="1:128" ht="19.2" x14ac:dyDescent="0.45">
      <c r="A18" s="11" t="s">
        <v>19</v>
      </c>
      <c r="B18" s="12" t="s">
        <v>18</v>
      </c>
      <c r="C18" s="45"/>
      <c r="D18" s="45"/>
      <c r="E18" s="125"/>
      <c r="F18" s="126"/>
      <c r="G18" s="125"/>
      <c r="H18" s="93"/>
      <c r="I18" s="93"/>
      <c r="J18" s="93"/>
      <c r="K18" s="93"/>
      <c r="L18" s="93"/>
      <c r="M18" s="93"/>
      <c r="N18" s="143"/>
      <c r="O18" s="125"/>
      <c r="P18" s="93"/>
      <c r="Q18" s="93"/>
      <c r="R18" s="93"/>
      <c r="S18" s="143"/>
      <c r="T18" s="45"/>
      <c r="U18" s="125"/>
      <c r="V18" s="93"/>
      <c r="W18" s="93"/>
      <c r="X18" s="93"/>
      <c r="Y18" s="93"/>
      <c r="Z18" s="93"/>
      <c r="AA18" s="94"/>
      <c r="AB18" s="94"/>
      <c r="AC18" s="94"/>
      <c r="AD18" s="94"/>
      <c r="AE18" s="95"/>
      <c r="AF18" s="165"/>
      <c r="AG18" s="95"/>
      <c r="AH18" s="95"/>
      <c r="AI18" s="95"/>
      <c r="AJ18" s="95"/>
      <c r="AK18" s="95"/>
      <c r="AL18" s="95"/>
      <c r="AM18" s="95"/>
      <c r="AN18" s="95"/>
      <c r="AO18" s="95"/>
      <c r="AP18" s="126"/>
      <c r="AQ18" s="45"/>
      <c r="AR18" s="16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126"/>
      <c r="BG18" s="16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126"/>
      <c r="BT18" s="45"/>
      <c r="BU18" s="165"/>
      <c r="BV18" s="95"/>
      <c r="BW18" s="95"/>
      <c r="BX18" s="95"/>
      <c r="BY18" s="95"/>
      <c r="BZ18" s="126"/>
      <c r="CA18" s="45"/>
      <c r="CB18" s="165"/>
      <c r="CC18" s="126"/>
      <c r="CD18" s="45"/>
      <c r="CE18" s="165"/>
      <c r="CF18" s="95"/>
      <c r="CG18" s="95"/>
      <c r="CH18" s="95"/>
      <c r="CI18" s="126"/>
      <c r="CJ18" s="165"/>
      <c r="CK18" s="126"/>
      <c r="CL18" s="165"/>
      <c r="CM18" s="95"/>
      <c r="CN18" s="95"/>
      <c r="CO18" s="126"/>
      <c r="CP18" s="182"/>
      <c r="CQ18" s="95"/>
      <c r="CR18" s="95"/>
      <c r="CS18" s="95"/>
      <c r="CT18" s="95"/>
      <c r="CU18" s="95"/>
      <c r="CV18" s="165"/>
      <c r="CW18" s="165"/>
      <c r="CX18" s="165"/>
      <c r="CY18" s="45"/>
      <c r="CZ18" s="45"/>
      <c r="DA18" s="125"/>
      <c r="DB18" s="94"/>
      <c r="DC18" s="94"/>
      <c r="DD18" s="94"/>
      <c r="DE18" s="94"/>
      <c r="DF18" s="126"/>
      <c r="DG18" s="165"/>
      <c r="DH18" s="94"/>
      <c r="DI18" s="94"/>
      <c r="DJ18" s="94"/>
      <c r="DK18" s="94"/>
      <c r="DL18" s="94"/>
      <c r="DM18" s="94"/>
      <c r="DN18" s="94"/>
      <c r="DO18" s="95"/>
      <c r="DP18" s="125"/>
      <c r="DQ18" s="94"/>
      <c r="DR18" s="94"/>
      <c r="DS18" s="94"/>
      <c r="DT18" s="94"/>
      <c r="DU18" s="126"/>
      <c r="DV18" s="257">
        <f>SUM(C18:DU18)</f>
        <v>0</v>
      </c>
    </row>
    <row r="19" spans="1:128" ht="18" customHeight="1" thickBot="1" x14ac:dyDescent="0.5">
      <c r="A19" s="16" t="s">
        <v>28</v>
      </c>
      <c r="B19" s="34" t="s">
        <v>30</v>
      </c>
      <c r="C19" s="51"/>
      <c r="D19" s="51"/>
      <c r="E19" s="127"/>
      <c r="F19" s="128"/>
      <c r="G19" s="127"/>
      <c r="H19" s="96"/>
      <c r="I19" s="96"/>
      <c r="J19" s="96"/>
      <c r="K19" s="96"/>
      <c r="L19" s="96"/>
      <c r="M19" s="96"/>
      <c r="N19" s="144"/>
      <c r="O19" s="127"/>
      <c r="P19" s="96"/>
      <c r="Q19" s="96"/>
      <c r="R19" s="96"/>
      <c r="S19" s="144"/>
      <c r="T19" s="51"/>
      <c r="U19" s="127"/>
      <c r="V19" s="96"/>
      <c r="W19" s="96"/>
      <c r="X19" s="96"/>
      <c r="Y19" s="96"/>
      <c r="Z19" s="96"/>
      <c r="AA19" s="97"/>
      <c r="AB19" s="97"/>
      <c r="AC19" s="97"/>
      <c r="AD19" s="97"/>
      <c r="AE19" s="98"/>
      <c r="AF19" s="166"/>
      <c r="AG19" s="98"/>
      <c r="AH19" s="98"/>
      <c r="AI19" s="98"/>
      <c r="AJ19" s="98"/>
      <c r="AK19" s="98"/>
      <c r="AL19" s="98"/>
      <c r="AM19" s="98"/>
      <c r="AN19" s="98"/>
      <c r="AO19" s="98"/>
      <c r="AP19" s="128"/>
      <c r="AQ19" s="51"/>
      <c r="AR19" s="166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128"/>
      <c r="BG19" s="166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128"/>
      <c r="BT19" s="51"/>
      <c r="BU19" s="166"/>
      <c r="BV19" s="98"/>
      <c r="BW19" s="98"/>
      <c r="BX19" s="98"/>
      <c r="BY19" s="98"/>
      <c r="BZ19" s="128"/>
      <c r="CA19" s="51"/>
      <c r="CB19" s="166"/>
      <c r="CC19" s="128"/>
      <c r="CD19" s="51"/>
      <c r="CE19" s="166"/>
      <c r="CF19" s="98"/>
      <c r="CG19" s="98"/>
      <c r="CH19" s="98"/>
      <c r="CI19" s="128"/>
      <c r="CJ19" s="166"/>
      <c r="CK19" s="128"/>
      <c r="CL19" s="166"/>
      <c r="CM19" s="98"/>
      <c r="CN19" s="98"/>
      <c r="CO19" s="128"/>
      <c r="CP19" s="183"/>
      <c r="CQ19" s="98"/>
      <c r="CR19" s="98"/>
      <c r="CS19" s="98"/>
      <c r="CT19" s="98"/>
      <c r="CU19" s="98"/>
      <c r="CV19" s="166"/>
      <c r="CW19" s="166"/>
      <c r="CX19" s="166"/>
      <c r="CY19" s="51"/>
      <c r="CZ19" s="51"/>
      <c r="DA19" s="127"/>
      <c r="DB19" s="97"/>
      <c r="DC19" s="97"/>
      <c r="DD19" s="97"/>
      <c r="DE19" s="97"/>
      <c r="DF19" s="128"/>
      <c r="DG19" s="166"/>
      <c r="DH19" s="97"/>
      <c r="DI19" s="97"/>
      <c r="DJ19" s="97"/>
      <c r="DK19" s="97"/>
      <c r="DL19" s="97"/>
      <c r="DM19" s="97"/>
      <c r="DN19" s="97"/>
      <c r="DO19" s="98"/>
      <c r="DP19" s="127"/>
      <c r="DQ19" s="97"/>
      <c r="DR19" s="97"/>
      <c r="DS19" s="97"/>
      <c r="DT19" s="97"/>
      <c r="DU19" s="128"/>
      <c r="DV19" s="258">
        <f>SUM(C19:DU19)</f>
        <v>0</v>
      </c>
    </row>
    <row r="20" spans="1:128" ht="19.8" thickBot="1" x14ac:dyDescent="0.5">
      <c r="A20" s="15"/>
      <c r="B20" s="2"/>
      <c r="C20" s="49"/>
      <c r="D20" s="49"/>
      <c r="E20" s="121"/>
      <c r="F20" s="122"/>
      <c r="G20" s="121"/>
      <c r="H20" s="87"/>
      <c r="I20" s="87"/>
      <c r="J20" s="87"/>
      <c r="K20" s="87"/>
      <c r="L20" s="87"/>
      <c r="M20" s="87"/>
      <c r="N20" s="141"/>
      <c r="O20" s="121"/>
      <c r="P20" s="87"/>
      <c r="Q20" s="87"/>
      <c r="R20" s="87"/>
      <c r="S20" s="141"/>
      <c r="T20" s="49"/>
      <c r="U20" s="121"/>
      <c r="V20" s="87"/>
      <c r="W20" s="87"/>
      <c r="X20" s="87"/>
      <c r="Y20" s="87"/>
      <c r="Z20" s="87"/>
      <c r="AA20" s="88"/>
      <c r="AB20" s="88"/>
      <c r="AC20" s="88"/>
      <c r="AD20" s="88"/>
      <c r="AE20" s="89"/>
      <c r="AF20" s="163"/>
      <c r="AG20" s="89"/>
      <c r="AH20" s="89"/>
      <c r="AI20" s="89"/>
      <c r="AJ20" s="89"/>
      <c r="AK20" s="89"/>
      <c r="AL20" s="89"/>
      <c r="AM20" s="89"/>
      <c r="AN20" s="89"/>
      <c r="AO20" s="89"/>
      <c r="AP20" s="122"/>
      <c r="AQ20" s="49"/>
      <c r="AR20" s="163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122"/>
      <c r="BG20" s="163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122"/>
      <c r="BT20" s="49"/>
      <c r="BU20" s="163"/>
      <c r="BV20" s="89"/>
      <c r="BW20" s="89"/>
      <c r="BX20" s="89"/>
      <c r="BY20" s="89"/>
      <c r="BZ20" s="122"/>
      <c r="CA20" s="49"/>
      <c r="CB20" s="163"/>
      <c r="CC20" s="122"/>
      <c r="CD20" s="49"/>
      <c r="CE20" s="163"/>
      <c r="CF20" s="89"/>
      <c r="CG20" s="89"/>
      <c r="CH20" s="89"/>
      <c r="CI20" s="122"/>
      <c r="CJ20" s="163"/>
      <c r="CK20" s="122"/>
      <c r="CL20" s="163"/>
      <c r="CM20" s="89"/>
      <c r="CN20" s="89"/>
      <c r="CO20" s="122"/>
      <c r="CP20" s="180"/>
      <c r="CQ20" s="89"/>
      <c r="CR20" s="89"/>
      <c r="CS20" s="89"/>
      <c r="CT20" s="89"/>
      <c r="CU20" s="89"/>
      <c r="CV20" s="163"/>
      <c r="CW20" s="163"/>
      <c r="CX20" s="163"/>
      <c r="CY20" s="49"/>
      <c r="CZ20" s="49"/>
      <c r="DA20" s="121"/>
      <c r="DB20" s="88"/>
      <c r="DC20" s="88"/>
      <c r="DD20" s="88"/>
      <c r="DE20" s="88"/>
      <c r="DF20" s="122"/>
      <c r="DG20" s="216"/>
      <c r="DH20" s="217"/>
      <c r="DI20" s="217"/>
      <c r="DJ20" s="217"/>
      <c r="DK20" s="217"/>
      <c r="DL20" s="217"/>
      <c r="DM20" s="217"/>
      <c r="DN20" s="217"/>
      <c r="DO20" s="217"/>
      <c r="DP20" s="121"/>
      <c r="DQ20" s="88"/>
      <c r="DR20" s="88"/>
      <c r="DS20" s="88"/>
      <c r="DT20" s="88"/>
      <c r="DU20" s="122"/>
      <c r="DV20" s="255"/>
    </row>
    <row r="21" spans="1:128" ht="19.2" x14ac:dyDescent="0.45">
      <c r="A21" s="17" t="s">
        <v>1</v>
      </c>
      <c r="B21" s="18" t="s">
        <v>12</v>
      </c>
      <c r="C21" s="48"/>
      <c r="D21" s="48"/>
      <c r="E21" s="129"/>
      <c r="F21" s="130"/>
      <c r="G21" s="129"/>
      <c r="H21" s="102"/>
      <c r="I21" s="102"/>
      <c r="J21" s="102"/>
      <c r="K21" s="102"/>
      <c r="L21" s="102"/>
      <c r="M21" s="102"/>
      <c r="N21" s="145"/>
      <c r="O21" s="129"/>
      <c r="P21" s="102"/>
      <c r="Q21" s="102"/>
      <c r="R21" s="102"/>
      <c r="S21" s="145"/>
      <c r="T21" s="48"/>
      <c r="U21" s="129"/>
      <c r="V21" s="102"/>
      <c r="W21" s="102"/>
      <c r="X21" s="102"/>
      <c r="Y21" s="102"/>
      <c r="Z21" s="102"/>
      <c r="AA21" s="99"/>
      <c r="AB21" s="99"/>
      <c r="AC21" s="99"/>
      <c r="AD21" s="99"/>
      <c r="AE21" s="100"/>
      <c r="AF21" s="167"/>
      <c r="AG21" s="100"/>
      <c r="AH21" s="100"/>
      <c r="AI21" s="100"/>
      <c r="AJ21" s="100"/>
      <c r="AK21" s="100"/>
      <c r="AL21" s="100"/>
      <c r="AM21" s="100"/>
      <c r="AN21" s="100"/>
      <c r="AO21" s="100"/>
      <c r="AP21" s="130"/>
      <c r="AQ21" s="48"/>
      <c r="AR21" s="167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30"/>
      <c r="BG21" s="167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30"/>
      <c r="BT21" s="48"/>
      <c r="BU21" s="167"/>
      <c r="BV21" s="100"/>
      <c r="BW21" s="100"/>
      <c r="BX21" s="100"/>
      <c r="BY21" s="100"/>
      <c r="BZ21" s="130"/>
      <c r="CA21" s="48"/>
      <c r="CB21" s="167"/>
      <c r="CC21" s="130"/>
      <c r="CD21" s="48"/>
      <c r="CE21" s="167"/>
      <c r="CF21" s="100"/>
      <c r="CG21" s="100"/>
      <c r="CH21" s="100"/>
      <c r="CI21" s="130"/>
      <c r="CJ21" s="167"/>
      <c r="CK21" s="130"/>
      <c r="CL21" s="167"/>
      <c r="CM21" s="100"/>
      <c r="CN21" s="100"/>
      <c r="CO21" s="130"/>
      <c r="CP21" s="184"/>
      <c r="CQ21" s="100"/>
      <c r="CR21" s="100"/>
      <c r="CS21" s="100"/>
      <c r="CT21" s="100"/>
      <c r="CU21" s="100"/>
      <c r="CV21" s="167"/>
      <c r="CW21" s="167"/>
      <c r="CX21" s="167"/>
      <c r="CY21" s="48"/>
      <c r="CZ21" s="48"/>
      <c r="DA21" s="129"/>
      <c r="DB21" s="99"/>
      <c r="DC21" s="99"/>
      <c r="DD21" s="99"/>
      <c r="DE21" s="99"/>
      <c r="DF21" s="130"/>
      <c r="DG21" s="219"/>
      <c r="DH21" s="218"/>
      <c r="DI21" s="218"/>
      <c r="DJ21" s="218"/>
      <c r="DK21" s="218"/>
      <c r="DL21" s="218"/>
      <c r="DM21" s="218"/>
      <c r="DN21" s="218"/>
      <c r="DO21" s="249"/>
      <c r="DP21" s="129"/>
      <c r="DQ21" s="99"/>
      <c r="DR21" s="99"/>
      <c r="DS21" s="99"/>
      <c r="DT21" s="99"/>
      <c r="DU21" s="130"/>
      <c r="DV21" s="256"/>
    </row>
    <row r="22" spans="1:128" ht="19.8" thickBot="1" x14ac:dyDescent="0.5">
      <c r="A22" s="13" t="s">
        <v>22</v>
      </c>
      <c r="B22" s="14" t="s">
        <v>25</v>
      </c>
      <c r="C22" s="46">
        <v>2699000</v>
      </c>
      <c r="D22" s="46">
        <v>0</v>
      </c>
      <c r="E22" s="223">
        <v>0</v>
      </c>
      <c r="F22" s="225"/>
      <c r="G22" s="223">
        <v>0</v>
      </c>
      <c r="H22" s="224"/>
      <c r="I22" s="224"/>
      <c r="J22" s="224"/>
      <c r="K22" s="224"/>
      <c r="L22" s="224"/>
      <c r="M22" s="224"/>
      <c r="N22" s="225"/>
      <c r="O22" s="223">
        <v>0</v>
      </c>
      <c r="P22" s="224"/>
      <c r="Q22" s="224"/>
      <c r="R22" s="224"/>
      <c r="S22" s="225"/>
      <c r="T22" s="46">
        <v>0</v>
      </c>
      <c r="U22" s="223">
        <v>0</v>
      </c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3">
        <v>5270000</v>
      </c>
      <c r="AG22" s="224"/>
      <c r="AH22" s="224"/>
      <c r="AI22" s="224"/>
      <c r="AJ22" s="224"/>
      <c r="AK22" s="224"/>
      <c r="AL22" s="224"/>
      <c r="AM22" s="224"/>
      <c r="AN22" s="224"/>
      <c r="AO22" s="224"/>
      <c r="AP22" s="225"/>
      <c r="AQ22" s="46">
        <v>0</v>
      </c>
      <c r="AR22" s="223">
        <v>0</v>
      </c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5"/>
      <c r="BG22" s="223">
        <v>0</v>
      </c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5"/>
      <c r="BT22" s="46">
        <v>0</v>
      </c>
      <c r="BU22" s="223">
        <v>0</v>
      </c>
      <c r="BV22" s="224"/>
      <c r="BW22" s="224"/>
      <c r="BX22" s="224"/>
      <c r="BY22" s="224"/>
      <c r="BZ22" s="225"/>
      <c r="CA22" s="46">
        <v>0</v>
      </c>
      <c r="CB22" s="223">
        <v>0</v>
      </c>
      <c r="CC22" s="225"/>
      <c r="CD22" s="46">
        <v>0</v>
      </c>
      <c r="CE22" s="191"/>
      <c r="CF22" s="101"/>
      <c r="CG22" s="101">
        <v>0</v>
      </c>
      <c r="CH22" s="101"/>
      <c r="CI22" s="192"/>
      <c r="CJ22" s="223">
        <v>0</v>
      </c>
      <c r="CK22" s="225"/>
      <c r="CL22" s="223">
        <v>0</v>
      </c>
      <c r="CM22" s="224"/>
      <c r="CN22" s="224"/>
      <c r="CO22" s="225"/>
      <c r="CP22" s="223">
        <v>0</v>
      </c>
      <c r="CQ22" s="224"/>
      <c r="CR22" s="224"/>
      <c r="CS22" s="224"/>
      <c r="CT22" s="224"/>
      <c r="CU22" s="224"/>
      <c r="CV22" s="203">
        <v>0</v>
      </c>
      <c r="CW22" s="203">
        <v>0</v>
      </c>
      <c r="CX22" s="203">
        <v>0</v>
      </c>
      <c r="CY22" s="46">
        <v>0</v>
      </c>
      <c r="CZ22" s="46">
        <v>0</v>
      </c>
      <c r="DA22" s="223">
        <v>0</v>
      </c>
      <c r="DB22" s="224"/>
      <c r="DC22" s="224"/>
      <c r="DD22" s="224"/>
      <c r="DE22" s="224"/>
      <c r="DF22" s="225"/>
      <c r="DG22" s="223">
        <v>0</v>
      </c>
      <c r="DH22" s="224"/>
      <c r="DI22" s="224"/>
      <c r="DJ22" s="224"/>
      <c r="DK22" s="224"/>
      <c r="DL22" s="224"/>
      <c r="DM22" s="224"/>
      <c r="DN22" s="224"/>
      <c r="DO22" s="224"/>
      <c r="DP22" s="223">
        <v>0</v>
      </c>
      <c r="DQ22" s="224"/>
      <c r="DR22" s="224"/>
      <c r="DS22" s="224"/>
      <c r="DT22" s="224"/>
      <c r="DU22" s="225"/>
      <c r="DV22" s="258">
        <f>SUM(C22:DU22)</f>
        <v>7969000</v>
      </c>
    </row>
    <row r="24" spans="1:128" x14ac:dyDescent="0.4">
      <c r="CL24" s="195"/>
      <c r="DP24" s="263"/>
      <c r="DQ24" s="263"/>
      <c r="DR24" s="263"/>
      <c r="DS24" s="263"/>
      <c r="DT24" s="263"/>
      <c r="DU24" s="263"/>
    </row>
    <row r="25" spans="1:128" ht="24.6" x14ac:dyDescent="0.55000000000000004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/>
      <c r="BL25" s="194"/>
      <c r="BM25" s="194"/>
      <c r="BN25" s="194"/>
      <c r="BO25" s="194"/>
      <c r="BP25" s="194"/>
      <c r="BQ25" s="194"/>
      <c r="BR25" s="194"/>
      <c r="BS25" s="194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194"/>
      <c r="CF25" s="194"/>
      <c r="CG25" s="194"/>
      <c r="CH25" s="194"/>
      <c r="CI25" s="194"/>
      <c r="CJ25" s="194"/>
      <c r="CK25" s="194"/>
      <c r="CL25" s="194"/>
      <c r="CM25" s="194"/>
      <c r="CN25" s="194"/>
      <c r="CO25" s="194"/>
      <c r="CP25" s="194"/>
      <c r="CQ25" s="194"/>
      <c r="CR25" s="194"/>
      <c r="CS25" s="194"/>
      <c r="CT25" s="194"/>
      <c r="CU25" s="194"/>
      <c r="CV25" s="194"/>
      <c r="CW25" s="194"/>
      <c r="CX25" s="194"/>
      <c r="CY25" s="194"/>
      <c r="CZ25" s="194"/>
      <c r="DA25" s="194"/>
      <c r="DB25" s="194"/>
      <c r="DC25" s="194"/>
      <c r="DD25" s="194"/>
      <c r="DE25" s="194"/>
      <c r="DF25" s="194"/>
      <c r="DG25" s="194"/>
      <c r="DH25" s="194"/>
      <c r="DI25" s="194"/>
      <c r="DJ25" s="194"/>
      <c r="DK25" s="194"/>
      <c r="DL25" s="194"/>
      <c r="DM25" s="194"/>
      <c r="DN25" s="194"/>
      <c r="DO25" s="194"/>
      <c r="DP25" s="194"/>
      <c r="DQ25" s="194"/>
      <c r="DR25" s="194"/>
      <c r="DS25" s="194"/>
      <c r="DT25" s="194"/>
      <c r="DU25" s="194"/>
      <c r="DV25" s="194"/>
      <c r="DW25" s="37"/>
      <c r="DX25" s="37"/>
    </row>
    <row r="26" spans="1:128" ht="24.6" x14ac:dyDescent="0.55000000000000004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4"/>
      <c r="BG26" s="194"/>
      <c r="BH26" s="194"/>
      <c r="BI26" s="194"/>
      <c r="BJ26" s="194"/>
      <c r="BK26" s="194"/>
      <c r="BL26" s="194"/>
      <c r="BM26" s="194"/>
      <c r="BN26" s="194"/>
      <c r="BO26" s="194"/>
      <c r="BP26" s="194"/>
      <c r="BQ26" s="194"/>
      <c r="BR26" s="194"/>
      <c r="BS26" s="194"/>
      <c r="BT26" s="194"/>
      <c r="BU26" s="194"/>
      <c r="BV26" s="194"/>
      <c r="BW26" s="194"/>
      <c r="BX26" s="194"/>
      <c r="BY26" s="194"/>
      <c r="BZ26" s="194"/>
      <c r="CA26" s="194"/>
      <c r="CB26" s="194"/>
      <c r="CC26" s="194"/>
      <c r="CD26" s="194"/>
      <c r="CE26" s="194"/>
      <c r="CF26" s="194"/>
      <c r="CG26" s="194"/>
      <c r="CH26" s="194"/>
      <c r="CI26" s="194"/>
      <c r="CJ26" s="194"/>
      <c r="CK26" s="194"/>
      <c r="CL26" s="194"/>
      <c r="CM26" s="194"/>
      <c r="CN26" s="194"/>
      <c r="CO26" s="194"/>
      <c r="CP26" s="194"/>
      <c r="CQ26" s="194"/>
      <c r="CR26" s="194"/>
      <c r="CS26" s="194"/>
      <c r="CT26" s="194"/>
      <c r="CU26" s="194"/>
      <c r="CV26" s="194"/>
      <c r="CW26" s="194"/>
      <c r="CX26" s="194"/>
      <c r="CY26" s="194"/>
      <c r="CZ26" s="194"/>
      <c r="DA26" s="194"/>
      <c r="DB26" s="194"/>
      <c r="DC26" s="194"/>
      <c r="DD26" s="194"/>
      <c r="DE26" s="194"/>
      <c r="DF26" s="194"/>
      <c r="DG26" s="194"/>
      <c r="DH26" s="194"/>
      <c r="DI26" s="194"/>
      <c r="DJ26" s="194"/>
      <c r="DK26" s="194"/>
      <c r="DL26" s="194"/>
      <c r="DM26" s="194"/>
      <c r="DN26" s="194"/>
      <c r="DO26" s="194"/>
      <c r="DP26" s="194"/>
      <c r="DQ26" s="194"/>
      <c r="DR26" s="194"/>
      <c r="DS26" s="194"/>
      <c r="DT26" s="194"/>
      <c r="DU26" s="194"/>
      <c r="DV26" s="194"/>
    </row>
    <row r="27" spans="1:128" ht="24.6" x14ac:dyDescent="0.55000000000000004">
      <c r="A27" s="202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F27" s="202"/>
      <c r="BG27" s="202"/>
      <c r="BH27" s="202"/>
      <c r="BI27" s="202"/>
      <c r="BJ27" s="202"/>
      <c r="BK27" s="202"/>
      <c r="BL27" s="202"/>
      <c r="BM27" s="202"/>
      <c r="BN27" s="202"/>
      <c r="BO27" s="202"/>
      <c r="BP27" s="202"/>
      <c r="BQ27" s="202"/>
      <c r="BR27" s="202"/>
      <c r="BS27" s="202"/>
      <c r="BT27" s="202"/>
      <c r="BU27" s="202"/>
      <c r="BV27" s="202"/>
      <c r="BW27" s="202"/>
      <c r="BX27" s="202"/>
      <c r="BY27" s="202"/>
      <c r="BZ27" s="202"/>
      <c r="CA27" s="202"/>
      <c r="CB27" s="202"/>
      <c r="CC27" s="202"/>
      <c r="CD27" s="202"/>
      <c r="CE27" s="202"/>
      <c r="CF27" s="202"/>
      <c r="CG27" s="202"/>
      <c r="CH27" s="202"/>
      <c r="CI27" s="202"/>
      <c r="CJ27" s="202"/>
      <c r="CK27" s="202"/>
      <c r="CL27" s="202"/>
      <c r="CM27" s="202"/>
      <c r="CN27" s="202"/>
      <c r="CO27" s="202"/>
      <c r="CP27" s="202"/>
      <c r="CQ27" s="202"/>
      <c r="CR27" s="202"/>
      <c r="CS27" s="202"/>
      <c r="CT27" s="202"/>
      <c r="CU27" s="202"/>
      <c r="CV27" s="202"/>
      <c r="CW27" s="202"/>
      <c r="CX27" s="202"/>
      <c r="CY27" s="202"/>
      <c r="CZ27" s="202"/>
      <c r="DA27" s="202"/>
      <c r="DB27" s="202"/>
      <c r="DC27" s="202"/>
      <c r="DD27" s="202"/>
      <c r="DE27" s="202"/>
      <c r="DF27" s="202"/>
      <c r="DG27" s="202"/>
      <c r="DH27" s="202"/>
      <c r="DI27" s="202"/>
      <c r="DJ27" s="202"/>
      <c r="DK27" s="202"/>
      <c r="DL27" s="202"/>
      <c r="DM27" s="202"/>
      <c r="DN27" s="202"/>
      <c r="DO27" s="202"/>
      <c r="DP27" s="202"/>
      <c r="DQ27" s="202"/>
      <c r="DR27" s="202"/>
      <c r="DS27" s="202"/>
      <c r="DT27" s="202"/>
      <c r="DU27" s="202"/>
      <c r="DV27" s="202"/>
    </row>
    <row r="28" spans="1:128" ht="24.6" x14ac:dyDescent="0.55000000000000004">
      <c r="A28" s="202"/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  <c r="BG28" s="202"/>
      <c r="BH28" s="202"/>
      <c r="BI28" s="202"/>
      <c r="BJ28" s="202"/>
      <c r="BK28" s="202"/>
      <c r="BL28" s="202"/>
      <c r="BM28" s="202"/>
      <c r="BN28" s="202"/>
      <c r="BO28" s="202"/>
      <c r="BP28" s="202"/>
      <c r="BQ28" s="202"/>
      <c r="BR28" s="202"/>
      <c r="BS28" s="202"/>
      <c r="BT28" s="202"/>
      <c r="BU28" s="202"/>
      <c r="BV28" s="202"/>
      <c r="BW28" s="202"/>
      <c r="BX28" s="202"/>
      <c r="BY28" s="202"/>
      <c r="BZ28" s="202"/>
      <c r="CA28" s="202"/>
      <c r="CB28" s="202"/>
      <c r="CC28" s="202"/>
      <c r="CD28" s="202"/>
      <c r="CE28" s="202"/>
      <c r="CF28" s="202"/>
      <c r="CG28" s="202"/>
      <c r="CH28" s="202"/>
      <c r="CI28" s="202"/>
      <c r="CJ28" s="202"/>
      <c r="CK28" s="202"/>
      <c r="CL28" s="202"/>
      <c r="CM28" s="202"/>
      <c r="CN28" s="202"/>
      <c r="CO28" s="202"/>
      <c r="CP28" s="202"/>
      <c r="CQ28" s="202"/>
      <c r="CR28" s="202"/>
      <c r="CS28" s="202"/>
      <c r="CT28" s="202"/>
      <c r="CU28" s="202"/>
      <c r="CV28" s="202"/>
      <c r="CW28" s="202"/>
      <c r="CX28" s="202"/>
      <c r="CY28" s="202"/>
      <c r="CZ28" s="202"/>
      <c r="DA28" s="202"/>
      <c r="DB28" s="202"/>
      <c r="DC28" s="202"/>
      <c r="DD28" s="202"/>
      <c r="DE28" s="202"/>
      <c r="DF28" s="202"/>
      <c r="DG28" s="202"/>
      <c r="DH28" s="202"/>
      <c r="DI28" s="202"/>
      <c r="DJ28" s="202"/>
      <c r="DK28" s="202"/>
      <c r="DL28" s="202"/>
      <c r="DM28" s="202"/>
      <c r="DN28" s="202"/>
      <c r="DO28" s="202"/>
      <c r="DP28" s="202"/>
      <c r="DQ28" s="202"/>
      <c r="DR28" s="202"/>
      <c r="DS28" s="202"/>
      <c r="DT28" s="202"/>
      <c r="DU28" s="202"/>
      <c r="DV28" s="202"/>
      <c r="DW28" s="37"/>
      <c r="DX28" s="37"/>
    </row>
    <row r="30" spans="1:128" x14ac:dyDescent="0.4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</row>
    <row r="31" spans="1:128" x14ac:dyDescent="0.4"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  <c r="CM31" s="148"/>
      <c r="CN31" s="148"/>
      <c r="CO31" s="148"/>
      <c r="CP31" s="148"/>
      <c r="CQ31" s="148"/>
      <c r="CR31" s="148"/>
      <c r="CS31" s="148"/>
      <c r="CT31" s="148"/>
      <c r="CU31" s="148"/>
      <c r="CV31" s="148"/>
      <c r="CW31" s="148"/>
      <c r="CX31" s="148"/>
      <c r="CY31" s="148"/>
      <c r="CZ31" s="148"/>
      <c r="DA31" s="148"/>
      <c r="DB31" s="148"/>
      <c r="DC31" s="148"/>
      <c r="DD31" s="148"/>
      <c r="DE31" s="148"/>
      <c r="DF31" s="148"/>
      <c r="DG31" s="148"/>
      <c r="DH31" s="148"/>
      <c r="DI31" s="148"/>
      <c r="DJ31" s="148"/>
      <c r="DK31" s="148"/>
      <c r="DL31" s="148"/>
      <c r="DM31" s="148"/>
      <c r="DN31" s="148"/>
      <c r="DO31" s="148"/>
      <c r="DP31" s="148"/>
      <c r="DQ31" s="148"/>
      <c r="DR31" s="148"/>
      <c r="DS31" s="148"/>
      <c r="DT31" s="148"/>
      <c r="DU31" s="148"/>
      <c r="DV31" s="148"/>
      <c r="DW31" s="148"/>
      <c r="DX31" s="36"/>
    </row>
    <row r="32" spans="1:128" x14ac:dyDescent="0.4">
      <c r="DV32" s="37"/>
      <c r="DX32" s="37"/>
    </row>
    <row r="33" spans="3:125" x14ac:dyDescent="0.4"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148"/>
      <c r="CK33" s="148"/>
      <c r="CL33" s="148"/>
      <c r="CM33" s="148"/>
      <c r="CN33" s="148"/>
      <c r="CO33" s="148"/>
      <c r="CP33" s="148"/>
      <c r="CQ33" s="148"/>
      <c r="CR33" s="148"/>
      <c r="CS33" s="148"/>
      <c r="CT33" s="148"/>
      <c r="CU33" s="148"/>
      <c r="CV33" s="148"/>
      <c r="CW33" s="148"/>
      <c r="CX33" s="148"/>
      <c r="CY33" s="148"/>
      <c r="CZ33" s="148"/>
      <c r="DA33" s="148"/>
      <c r="DB33" s="148"/>
      <c r="DC33" s="148"/>
      <c r="DD33" s="148"/>
      <c r="DE33" s="148"/>
      <c r="DF33" s="148"/>
      <c r="DG33" s="148"/>
      <c r="DH33" s="148"/>
      <c r="DI33" s="148"/>
      <c r="DJ33" s="148"/>
      <c r="DK33" s="148"/>
      <c r="DL33" s="148"/>
      <c r="DM33" s="148"/>
      <c r="DN33" s="148"/>
      <c r="DO33" s="148"/>
      <c r="DP33" s="148"/>
      <c r="DQ33" s="148"/>
      <c r="DR33" s="148"/>
      <c r="DS33" s="148"/>
      <c r="DT33" s="148"/>
      <c r="DU33" s="36"/>
    </row>
  </sheetData>
  <mergeCells count="63">
    <mergeCell ref="DP4:DU4"/>
    <mergeCell ref="DP22:DU22"/>
    <mergeCell ref="DP11:DU11"/>
    <mergeCell ref="DG13:DO13"/>
    <mergeCell ref="DP13:DU13"/>
    <mergeCell ref="DA4:DF4"/>
    <mergeCell ref="DA11:DF11"/>
    <mergeCell ref="DA22:DF22"/>
    <mergeCell ref="CP4:CU4"/>
    <mergeCell ref="CP22:CU22"/>
    <mergeCell ref="CP9:CU9"/>
    <mergeCell ref="CP15:CU15"/>
    <mergeCell ref="CL15:CO15"/>
    <mergeCell ref="CL22:CO22"/>
    <mergeCell ref="CL9:CO9"/>
    <mergeCell ref="CL4:CO4"/>
    <mergeCell ref="CE4:CI4"/>
    <mergeCell ref="CE15:CI15"/>
    <mergeCell ref="CJ15:CK15"/>
    <mergeCell ref="CJ4:CK4"/>
    <mergeCell ref="CJ22:CK22"/>
    <mergeCell ref="CJ9:CK9"/>
    <mergeCell ref="CJ10:CK10"/>
    <mergeCell ref="CJ11:CK11"/>
    <mergeCell ref="CB11:CC11"/>
    <mergeCell ref="CB13:CC13"/>
    <mergeCell ref="CB22:CC22"/>
    <mergeCell ref="CB4:CC4"/>
    <mergeCell ref="CE9:CI9"/>
    <mergeCell ref="AR13:BF13"/>
    <mergeCell ref="BG4:BS4"/>
    <mergeCell ref="BU4:BZ4"/>
    <mergeCell ref="BU15:BZ15"/>
    <mergeCell ref="BU22:BZ22"/>
    <mergeCell ref="BG22:BS22"/>
    <mergeCell ref="BG13:BS13"/>
    <mergeCell ref="BG11:BS11"/>
    <mergeCell ref="BU9:BZ9"/>
    <mergeCell ref="AR11:BF11"/>
    <mergeCell ref="E4:F4"/>
    <mergeCell ref="E11:F11"/>
    <mergeCell ref="E13:F13"/>
    <mergeCell ref="E22:F22"/>
    <mergeCell ref="G4:N4"/>
    <mergeCell ref="G11:N11"/>
    <mergeCell ref="G15:N15"/>
    <mergeCell ref="G22:N22"/>
    <mergeCell ref="DG4:DO4"/>
    <mergeCell ref="DG22:DO22"/>
    <mergeCell ref="DG11:DO11"/>
    <mergeCell ref="O4:S4"/>
    <mergeCell ref="O22:S22"/>
    <mergeCell ref="O11:S11"/>
    <mergeCell ref="AF4:AP4"/>
    <mergeCell ref="AF22:AP22"/>
    <mergeCell ref="AF9:AP9"/>
    <mergeCell ref="AF15:AP15"/>
    <mergeCell ref="U15:AE15"/>
    <mergeCell ref="U22:AE22"/>
    <mergeCell ref="U9:AE9"/>
    <mergeCell ref="U4:AE4"/>
    <mergeCell ref="AR4:BF4"/>
    <mergeCell ref="AR22:BF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2021-02-28T20:34:59Z</dcterms:modified>
</cp:coreProperties>
</file>