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41" yWindow="4080" windowWidth="28830" windowHeight="6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<sst xmlns="http://schemas.openxmlformats.org/spreadsheetml/2006/main" count="1388" uniqueCount="828">
  <si>
    <t>S.N.T.G.N. "TRANSGAZ" S.A. MEDIAŞ</t>
  </si>
  <si>
    <t>SM-SD001</t>
  </si>
  <si>
    <t>Mediaș</t>
  </si>
  <si>
    <t>SM-CF001</t>
  </si>
  <si>
    <t>Brașov</t>
  </si>
  <si>
    <t>Cluj</t>
  </si>
  <si>
    <t>Efectuată</t>
  </si>
  <si>
    <t>Nr. crt. / Item No.</t>
  </si>
  <si>
    <t>Denumirea lucrării / Name of the work</t>
  </si>
  <si>
    <t>Zonă de intervenţie / Intervention area</t>
  </si>
  <si>
    <t>Punct de ieşire/intrare afectat / Affected Exit/Entry point</t>
  </si>
  <si>
    <t>Punct de ieşire din SNT / Exit point from the NTS</t>
  </si>
  <si>
    <t>Punct de intrare în SNT / Entry point in the NTS</t>
  </si>
  <si>
    <t>Întrerupere capacitate / Capacity interruption</t>
  </si>
  <si>
    <t>Cod / Code</t>
  </si>
  <si>
    <t>Denumire / Name</t>
  </si>
  <si>
    <t>Reducere capacitate / Capacity reduction</t>
  </si>
  <si>
    <t>PUNCT RELEVANT AFECTAT / AFFECTED RELEVANT POINT</t>
  </si>
  <si>
    <t>Data/ora   întreruperii/reducerii / Date/hour of the interruption/reduction</t>
  </si>
  <si>
    <t>Data/ora      repunerii în funcţiune / Date/hour of the return to operation</t>
  </si>
  <si>
    <t>Observații / Observations</t>
  </si>
  <si>
    <t>Exploatarea Teritorială / Regional Office</t>
  </si>
  <si>
    <t>Agnita</t>
  </si>
  <si>
    <t>SM0782D0</t>
  </si>
  <si>
    <r>
      <t>01.01.2016 ora 4</t>
    </r>
    <r>
      <rPr>
        <vertAlign val="superscript"/>
        <sz val="10"/>
        <rFont val="Arial Narrow"/>
        <family val="2"/>
      </rPr>
      <t>48</t>
    </r>
  </si>
  <si>
    <r>
      <t>01.01.2016 ora 6</t>
    </r>
    <r>
      <rPr>
        <vertAlign val="superscript"/>
        <sz val="10"/>
        <rFont val="Arial Narrow"/>
        <family val="2"/>
      </rPr>
      <t>50</t>
    </r>
  </si>
  <si>
    <t>SM0401D0</t>
  </si>
  <si>
    <t>Rugănești</t>
  </si>
  <si>
    <t>SRM Rugănești</t>
  </si>
  <si>
    <t>Probleme tehnice în instalația tehnologică SRM Rugănești</t>
  </si>
  <si>
    <r>
      <t>02.01.2016 ora 10</t>
    </r>
    <r>
      <rPr>
        <vertAlign val="superscript"/>
        <sz val="10"/>
        <rFont val="Arial Narrow"/>
        <family val="2"/>
      </rPr>
      <t>45</t>
    </r>
  </si>
  <si>
    <r>
      <t>02.01.2016 ora 16</t>
    </r>
    <r>
      <rPr>
        <vertAlign val="superscript"/>
        <sz val="10"/>
        <rFont val="Arial Narrow"/>
        <family val="2"/>
      </rPr>
      <t>00</t>
    </r>
  </si>
  <si>
    <t>SRM Agnita</t>
  </si>
  <si>
    <t>Înghețare dispozitiv reglare din instalația tehnologică aparținând Romgaz</t>
  </si>
  <si>
    <r>
      <t>04.01.2016 ora 10</t>
    </r>
    <r>
      <rPr>
        <vertAlign val="superscript"/>
        <sz val="10"/>
        <rFont val="Arial Narrow"/>
        <family val="2"/>
      </rPr>
      <t>00</t>
    </r>
  </si>
  <si>
    <r>
      <t>04.01.2016 ora 12</t>
    </r>
    <r>
      <rPr>
        <vertAlign val="superscript"/>
        <sz val="10"/>
        <rFont val="Arial Narrow"/>
        <family val="2"/>
      </rPr>
      <t>00</t>
    </r>
  </si>
  <si>
    <t>SM0416D0</t>
  </si>
  <si>
    <t>UM Miercurea Ciuc</t>
  </si>
  <si>
    <t>SRM UM Miercurea Ciuc</t>
  </si>
  <si>
    <t>Probleme tehnice în instalația tehnologică SRM UM Miercurea Ciuc</t>
  </si>
  <si>
    <r>
      <t>05.01.2016 ora 7</t>
    </r>
    <r>
      <rPr>
        <vertAlign val="superscript"/>
        <sz val="10"/>
        <rFont val="Arial Narrow"/>
        <family val="2"/>
      </rPr>
      <t>00</t>
    </r>
  </si>
  <si>
    <r>
      <t>05.01.2016 ora 11</t>
    </r>
    <r>
      <rPr>
        <vertAlign val="superscript"/>
        <sz val="10"/>
        <rFont val="Arial Narrow"/>
        <family val="2"/>
      </rPr>
      <t>30</t>
    </r>
  </si>
  <si>
    <t>SM0609D0</t>
  </si>
  <si>
    <t>Feleacu</t>
  </si>
  <si>
    <t>SRM Feleacu</t>
  </si>
  <si>
    <t>Probleme tehnice în instalația tehnologică SRM Feleacu</t>
  </si>
  <si>
    <t>Obstrucție fizică a conductei Ø12” Frasin - Câmpulung Moldovenesc din cauza impurităților istorice aflate în conductă</t>
  </si>
  <si>
    <t>zona Câmpulung Moldovenesc</t>
  </si>
  <si>
    <t>SM1126D0</t>
  </si>
  <si>
    <t>Câmpulung Moldovenesc</t>
  </si>
  <si>
    <t>Bacău</t>
  </si>
  <si>
    <r>
      <t>18.01.2016 ora 20</t>
    </r>
    <r>
      <rPr>
        <vertAlign val="superscript"/>
        <sz val="10"/>
        <rFont val="Arial Narrow"/>
        <family val="2"/>
      </rPr>
      <t>30</t>
    </r>
  </si>
  <si>
    <r>
      <t>20.01.2016 ora 23</t>
    </r>
    <r>
      <rPr>
        <vertAlign val="superscript"/>
        <sz val="10"/>
        <rFont val="Arial Narrow"/>
        <family val="2"/>
      </rPr>
      <t>20</t>
    </r>
  </si>
  <si>
    <t>Probleme tehnice în instalația tehnologică SRM CET Govora</t>
  </si>
  <si>
    <t>SRM CET Govora</t>
  </si>
  <si>
    <t>SM1254D0</t>
  </si>
  <si>
    <t>CET Govora</t>
  </si>
  <si>
    <t>Craiova</t>
  </si>
  <si>
    <r>
      <t>25.01.2016 ora 18</t>
    </r>
    <r>
      <rPr>
        <vertAlign val="superscript"/>
        <sz val="10"/>
        <rFont val="Arial Narrow"/>
        <family val="2"/>
      </rPr>
      <t>33</t>
    </r>
  </si>
  <si>
    <r>
      <t>25.01.2016 ora 19</t>
    </r>
    <r>
      <rPr>
        <vertAlign val="superscript"/>
        <sz val="10"/>
        <rFont val="Arial Narrow"/>
        <family val="2"/>
      </rPr>
      <t>18</t>
    </r>
  </si>
  <si>
    <r>
      <t xml:space="preserve">Defect pe conducta </t>
    </r>
    <r>
      <rPr>
        <sz val="10"/>
        <rFont val="Arial Narrow"/>
        <family val="2"/>
      </rPr>
      <t>Ø</t>
    </r>
    <r>
      <rPr>
        <sz val="10"/>
        <rFont val="Arial Narrow"/>
        <family val="2"/>
      </rPr>
      <t>20" Hurezani - Corbu, fir II</t>
    </r>
  </si>
  <si>
    <t>Verguleasa</t>
  </si>
  <si>
    <t>SM0226D1</t>
  </si>
  <si>
    <t>Cungrea</t>
  </si>
  <si>
    <t>SM0226D2</t>
  </si>
  <si>
    <t>Otești (Cungrea)</t>
  </si>
  <si>
    <t>SM0243D0</t>
  </si>
  <si>
    <t>Oporelu</t>
  </si>
  <si>
    <r>
      <t>31.01.2016 ora 5</t>
    </r>
    <r>
      <rPr>
        <vertAlign val="superscript"/>
        <sz val="10"/>
        <rFont val="Arial Narrow"/>
        <family val="2"/>
      </rPr>
      <t>00</t>
    </r>
  </si>
  <si>
    <r>
      <t>31.01.2016 ora 17</t>
    </r>
    <r>
      <rPr>
        <vertAlign val="superscript"/>
        <sz val="10"/>
        <rFont val="Arial Narrow"/>
        <family val="2"/>
      </rPr>
      <t>15</t>
    </r>
  </si>
  <si>
    <t>Înlocuire tronson pe conducta Ø10” racord PM Deparați Hârlești</t>
  </si>
  <si>
    <t>PM Deparați Hârlești</t>
  </si>
  <si>
    <t>PM0041</t>
  </si>
  <si>
    <t>Deparați Hârlești</t>
  </si>
  <si>
    <t>PM-PP001</t>
  </si>
  <si>
    <t>București</t>
  </si>
  <si>
    <r>
      <t>17.02.2016 ora 8</t>
    </r>
    <r>
      <rPr>
        <vertAlign val="superscript"/>
        <sz val="10"/>
        <rFont val="Arial Narrow"/>
        <family val="2"/>
      </rPr>
      <t>00</t>
    </r>
  </si>
  <si>
    <r>
      <t>17.02.2016 ora 18</t>
    </r>
    <r>
      <rPr>
        <vertAlign val="superscript"/>
        <sz val="10"/>
        <rFont val="Arial Narrow"/>
        <family val="2"/>
      </rPr>
      <t>00</t>
    </r>
  </si>
  <si>
    <t>SM0483D1</t>
  </si>
  <si>
    <t>Cuplare panou de reglare la Ø20" racord SRM Fortus Iași</t>
  </si>
  <si>
    <t>Iași II Fortus</t>
  </si>
  <si>
    <t>SM0483D3</t>
  </si>
  <si>
    <t>Miroslava</t>
  </si>
  <si>
    <t>SM0483D2</t>
  </si>
  <si>
    <t>SC Fortus Iași</t>
  </si>
  <si>
    <r>
      <t>23.02.2016 ora 8</t>
    </r>
    <r>
      <rPr>
        <vertAlign val="superscript"/>
        <sz val="10"/>
        <rFont val="Arial Narrow"/>
        <family val="2"/>
      </rPr>
      <t>00</t>
    </r>
  </si>
  <si>
    <r>
      <t>24.02.2016 ora 18</t>
    </r>
    <r>
      <rPr>
        <vertAlign val="superscript"/>
        <sz val="10"/>
        <rFont val="Arial Narrow"/>
        <family val="2"/>
      </rPr>
      <t>00</t>
    </r>
  </si>
  <si>
    <t>Montare odorizator nou în SRM Bobocu</t>
  </si>
  <si>
    <t>SRM Bobocu</t>
  </si>
  <si>
    <t>SM0180D0</t>
  </si>
  <si>
    <t>UM Bobocu</t>
  </si>
  <si>
    <r>
      <t>23.02.2016 ora 8</t>
    </r>
    <r>
      <rPr>
        <vertAlign val="superscript"/>
        <sz val="10"/>
        <rFont val="Arial Narrow"/>
        <family val="2"/>
      </rPr>
      <t>00</t>
    </r>
  </si>
  <si>
    <t>Brăila</t>
  </si>
  <si>
    <t>Remediere defect de coroziune pe conducta dn300 Sărmas-Dej-Hideaga-Satu Mare (Nord 1)</t>
  </si>
  <si>
    <t>localitatea Gâlgău</t>
  </si>
  <si>
    <t>SM0549D0</t>
  </si>
  <si>
    <t>Gâlgău</t>
  </si>
  <si>
    <r>
      <t>23.02.2016 ora 13</t>
    </r>
    <r>
      <rPr>
        <vertAlign val="superscript"/>
        <sz val="10"/>
        <rFont val="Arial Narrow"/>
        <family val="2"/>
      </rPr>
      <t>00</t>
    </r>
  </si>
  <si>
    <r>
      <t>24.02.2016 ora 8</t>
    </r>
    <r>
      <rPr>
        <vertAlign val="superscript"/>
        <sz val="10"/>
        <rFont val="Arial Narrow"/>
        <family val="2"/>
      </rPr>
      <t>00</t>
    </r>
  </si>
  <si>
    <r>
      <t>24.02.2016 ora 11</t>
    </r>
    <r>
      <rPr>
        <vertAlign val="superscript"/>
        <sz val="10"/>
        <rFont val="Arial Narrow"/>
        <family val="2"/>
      </rPr>
      <t>00</t>
    </r>
  </si>
  <si>
    <r>
      <t>26.02.2016 ora 12</t>
    </r>
    <r>
      <rPr>
        <vertAlign val="superscript"/>
        <sz val="10"/>
        <rFont val="Arial Narrow"/>
        <family val="2"/>
      </rPr>
      <t>00</t>
    </r>
  </si>
  <si>
    <r>
      <t>26.02.2016 ora 7</t>
    </r>
    <r>
      <rPr>
        <vertAlign val="superscript"/>
        <sz val="10"/>
        <rFont val="Arial Narrow"/>
        <family val="2"/>
      </rPr>
      <t>00</t>
    </r>
  </si>
  <si>
    <t>Reetanșare instalație de odorizare în SRM Șeica Mare</t>
  </si>
  <si>
    <t>SRM Șeica Mare</t>
  </si>
  <si>
    <t>SM0737D0</t>
  </si>
  <si>
    <t>Șeica Mare</t>
  </si>
  <si>
    <r>
      <t>25.02.2016 ora 12</t>
    </r>
    <r>
      <rPr>
        <vertAlign val="superscript"/>
        <sz val="10"/>
        <color indexed="8"/>
        <rFont val="Arial Narrow"/>
        <family val="2"/>
      </rPr>
      <t>00</t>
    </r>
  </si>
  <si>
    <r>
      <t>25.02.2016 ora 9</t>
    </r>
    <r>
      <rPr>
        <vertAlign val="superscript"/>
        <sz val="10"/>
        <color indexed="8"/>
        <rFont val="Arial Narrow"/>
        <family val="2"/>
      </rPr>
      <t>00</t>
    </r>
  </si>
  <si>
    <r>
      <t>02.03.2016 ora 9</t>
    </r>
    <r>
      <rPr>
        <vertAlign val="superscript"/>
        <sz val="10"/>
        <color indexed="8"/>
        <rFont val="Arial Narrow"/>
        <family val="2"/>
      </rPr>
      <t>00</t>
    </r>
  </si>
  <si>
    <r>
      <t>02.03.2016 ora 18</t>
    </r>
    <r>
      <rPr>
        <vertAlign val="superscript"/>
        <sz val="10"/>
        <color indexed="8"/>
        <rFont val="Arial Narrow"/>
        <family val="2"/>
      </rPr>
      <t>00</t>
    </r>
  </si>
  <si>
    <t>Giarmata</t>
  </si>
  <si>
    <t>SM0347D0</t>
  </si>
  <si>
    <t xml:space="preserve"> SRM Giarmata</t>
  </si>
  <si>
    <t>Probleme tehnice în instalația tehnologică SRM Giarmata</t>
  </si>
  <si>
    <r>
      <t>15.03.2016 ora 6</t>
    </r>
    <r>
      <rPr>
        <vertAlign val="superscript"/>
        <sz val="10"/>
        <color indexed="8"/>
        <rFont val="Arial Narrow"/>
        <family val="2"/>
      </rPr>
      <t>48</t>
    </r>
  </si>
  <si>
    <t>Arad</t>
  </si>
  <si>
    <r>
      <t>15.03.2016 ora 10</t>
    </r>
    <r>
      <rPr>
        <vertAlign val="superscript"/>
        <sz val="10"/>
        <color indexed="8"/>
        <rFont val="Arial Narrow"/>
        <family val="2"/>
      </rPr>
      <t>10</t>
    </r>
  </si>
  <si>
    <t>Conducta Ø12" Agârbiciu - Sibiu - eliminare gară godevil</t>
  </si>
  <si>
    <t>zona Șeica Mare, Slimnic</t>
  </si>
  <si>
    <t>SM0740D0</t>
  </si>
  <si>
    <t>SM0741D0</t>
  </si>
  <si>
    <t>SM0739D0</t>
  </si>
  <si>
    <t>SM0101D0</t>
  </si>
  <si>
    <t>Ruși</t>
  </si>
  <si>
    <t>Veseud Sibiu</t>
  </si>
  <si>
    <t>Slimnic</t>
  </si>
  <si>
    <t>Hamba</t>
  </si>
  <si>
    <t>PM0141</t>
  </si>
  <si>
    <t>Șoala</t>
  </si>
  <si>
    <t>PM0139</t>
  </si>
  <si>
    <r>
      <t>16.03.2016 ora 8</t>
    </r>
    <r>
      <rPr>
        <vertAlign val="superscript"/>
        <sz val="10"/>
        <color indexed="8"/>
        <rFont val="Arial Narrow"/>
        <family val="2"/>
      </rPr>
      <t>00</t>
    </r>
  </si>
  <si>
    <r>
      <t>16.03.2016 ora 18</t>
    </r>
    <r>
      <rPr>
        <vertAlign val="superscript"/>
        <sz val="10"/>
        <color indexed="8"/>
        <rFont val="Arial Narrow"/>
        <family val="2"/>
      </rPr>
      <t>00</t>
    </r>
  </si>
  <si>
    <t>SRM Șoroștin</t>
  </si>
  <si>
    <t>Șoroștin</t>
  </si>
  <si>
    <r>
      <t>17.03.2016 ora 9</t>
    </r>
    <r>
      <rPr>
        <vertAlign val="superscript"/>
        <sz val="10"/>
        <color indexed="8"/>
        <rFont val="Arial Narrow"/>
        <family val="2"/>
      </rPr>
      <t>00</t>
    </r>
  </si>
  <si>
    <r>
      <t>17.03.2016 ora 14</t>
    </r>
    <r>
      <rPr>
        <vertAlign val="superscript"/>
        <sz val="10"/>
        <color indexed="8"/>
        <rFont val="Arial Narrow"/>
        <family val="2"/>
      </rPr>
      <t>00</t>
    </r>
  </si>
  <si>
    <t>Înlocuire contor cu turbină la SRM Peciu Nou</t>
  </si>
  <si>
    <t>SRM Peciu Nou</t>
  </si>
  <si>
    <t>SM0335D0</t>
  </si>
  <si>
    <t>Peciu Nou</t>
  </si>
  <si>
    <r>
      <t>04.04.2016 ora 10</t>
    </r>
    <r>
      <rPr>
        <vertAlign val="superscript"/>
        <sz val="10"/>
        <color indexed="8"/>
        <rFont val="Arial Narrow"/>
        <family val="2"/>
      </rPr>
      <t>00</t>
    </r>
  </si>
  <si>
    <r>
      <t>04.04.2016 ora 12</t>
    </r>
    <r>
      <rPr>
        <vertAlign val="superscript"/>
        <sz val="10"/>
        <color indexed="8"/>
        <rFont val="Arial Narrow"/>
        <family val="2"/>
      </rPr>
      <t>00</t>
    </r>
  </si>
  <si>
    <t>SM0758D0</t>
  </si>
  <si>
    <t>Probleme tehnice în instalația tehnologică SRM Venchi</t>
  </si>
  <si>
    <t>SRM Venchi</t>
  </si>
  <si>
    <t>SM0008D0</t>
  </si>
  <si>
    <t>Venchi</t>
  </si>
  <si>
    <r>
      <t>03.04.2016 ora 8</t>
    </r>
    <r>
      <rPr>
        <vertAlign val="superscript"/>
        <sz val="10"/>
        <rFont val="Arial Narrow"/>
        <family val="2"/>
      </rPr>
      <t>10</t>
    </r>
  </si>
  <si>
    <r>
      <t>03.04.2016 ora 12</t>
    </r>
    <r>
      <rPr>
        <vertAlign val="superscript"/>
        <sz val="10"/>
        <rFont val="Arial Narrow"/>
        <family val="2"/>
      </rPr>
      <t>00</t>
    </r>
  </si>
  <si>
    <t>Remediere defect de coroziune pe racord SRM Bentonita Medieșu Aurit</t>
  </si>
  <si>
    <t>SRM Bentonita Medieșu Aurit</t>
  </si>
  <si>
    <t>SM0580D0</t>
  </si>
  <si>
    <t>S.C. Bentonita Medieșu Aurit</t>
  </si>
  <si>
    <r>
      <t>07.04.2016 ora 8</t>
    </r>
    <r>
      <rPr>
        <vertAlign val="superscript"/>
        <sz val="10"/>
        <rFont val="Arial Narrow"/>
        <family val="2"/>
      </rPr>
      <t>00</t>
    </r>
  </si>
  <si>
    <r>
      <t>07.04.2016 ora 16</t>
    </r>
    <r>
      <rPr>
        <vertAlign val="superscript"/>
        <sz val="10"/>
        <rFont val="Arial Narrow"/>
        <family val="2"/>
      </rPr>
      <t>00</t>
    </r>
  </si>
  <si>
    <t>SCV Urziceni</t>
  </si>
  <si>
    <t>SM1064D0</t>
  </si>
  <si>
    <r>
      <t>08.04.2016 ora 9</t>
    </r>
    <r>
      <rPr>
        <vertAlign val="superscript"/>
        <sz val="10"/>
        <rFont val="Arial Narrow"/>
        <family val="2"/>
      </rPr>
      <t>00</t>
    </r>
  </si>
  <si>
    <r>
      <t>08.04.2016 ora 13</t>
    </r>
    <r>
      <rPr>
        <vertAlign val="superscript"/>
        <sz val="10"/>
        <rFont val="Arial Narrow"/>
        <family val="2"/>
      </rPr>
      <t>00</t>
    </r>
  </si>
  <si>
    <t xml:space="preserve">SC Heineken SA Miercurea Ciuc </t>
  </si>
  <si>
    <t>SM0415D2</t>
  </si>
  <si>
    <r>
      <t>10.04.2016 ora 9</t>
    </r>
    <r>
      <rPr>
        <vertAlign val="superscript"/>
        <sz val="10"/>
        <rFont val="Arial Narrow"/>
        <family val="2"/>
      </rPr>
      <t>00</t>
    </r>
  </si>
  <si>
    <r>
      <t>10.04.2016 ora 15</t>
    </r>
    <r>
      <rPr>
        <vertAlign val="superscript"/>
        <sz val="10"/>
        <rFont val="Arial Narrow"/>
        <family val="2"/>
      </rPr>
      <t>00</t>
    </r>
  </si>
  <si>
    <t>Lucrări la instalația tehnologică a SRM-ului</t>
  </si>
  <si>
    <t>Montare contor ultrasonic la panou de măsurare DN 400 Înmagazinare Romgaz și verificare traductor de presiune în SCV Urziceni</t>
  </si>
  <si>
    <t>SM0887D0</t>
  </si>
  <si>
    <r>
      <t>12.04.2016 ora 9</t>
    </r>
    <r>
      <rPr>
        <vertAlign val="superscript"/>
        <sz val="10"/>
        <rFont val="Arial Narrow"/>
        <family val="2"/>
      </rPr>
      <t>00</t>
    </r>
  </si>
  <si>
    <r>
      <t>12.04.2016 ora 12</t>
    </r>
    <r>
      <rPr>
        <vertAlign val="superscript"/>
        <sz val="10"/>
        <rFont val="Arial Narrow"/>
        <family val="2"/>
      </rPr>
      <t>00</t>
    </r>
  </si>
  <si>
    <t>Satu Nou</t>
  </si>
  <si>
    <t>SM1116D0</t>
  </si>
  <si>
    <r>
      <t>14.04.2016 ora 10</t>
    </r>
    <r>
      <rPr>
        <vertAlign val="superscript"/>
        <sz val="10"/>
        <rFont val="Arial Narrow"/>
        <family val="2"/>
      </rPr>
      <t>00</t>
    </r>
  </si>
  <si>
    <r>
      <t>14.04.2016 ora 13</t>
    </r>
    <r>
      <rPr>
        <vertAlign val="superscript"/>
        <sz val="10"/>
        <rFont val="Arial Narrow"/>
        <family val="2"/>
      </rPr>
      <t>00</t>
    </r>
  </si>
  <si>
    <t>Lucrări în sistemul de distribuție Satu Nou - la soicitarea S.C. Distrigaz Sud Retele</t>
  </si>
  <si>
    <r>
      <t xml:space="preserve">Remediere defect de coroziune pe conducta </t>
    </r>
    <r>
      <rPr>
        <sz val="10"/>
        <color indexed="8"/>
        <rFont val="Arial Narrow"/>
        <family val="2"/>
      </rPr>
      <t>Ø</t>
    </r>
    <r>
      <rPr>
        <sz val="10"/>
        <color indexed="8"/>
        <rFont val="Arial Narrow"/>
        <family val="2"/>
      </rPr>
      <t>12" Nord I</t>
    </r>
  </si>
  <si>
    <t>Traversare CF Căpâlna</t>
  </si>
  <si>
    <t>SM0548D0</t>
  </si>
  <si>
    <t>Căpâlna</t>
  </si>
  <si>
    <r>
      <t>19.04.2016 ora 8</t>
    </r>
    <r>
      <rPr>
        <vertAlign val="superscript"/>
        <sz val="10"/>
        <rFont val="Arial Narrow"/>
        <family val="2"/>
      </rPr>
      <t>30</t>
    </r>
  </si>
  <si>
    <r>
      <t>19.04.2016 ora 15</t>
    </r>
    <r>
      <rPr>
        <vertAlign val="superscript"/>
        <sz val="10"/>
        <rFont val="Arial Narrow"/>
        <family val="2"/>
      </rPr>
      <t>30</t>
    </r>
  </si>
  <si>
    <t>Intrerupere alimentare S.C. Heineken S.A. Miercurea Ciuc - la solicitarea S.C. Heineken S.A.</t>
  </si>
  <si>
    <r>
      <t>17.04.2016 ora 9</t>
    </r>
    <r>
      <rPr>
        <vertAlign val="superscript"/>
        <sz val="10"/>
        <rFont val="Arial Narrow"/>
        <family val="2"/>
      </rPr>
      <t>00</t>
    </r>
  </si>
  <si>
    <r>
      <t>17.04.2016 ora 17</t>
    </r>
    <r>
      <rPr>
        <vertAlign val="superscript"/>
        <sz val="10"/>
        <rFont val="Arial Narrow"/>
        <family val="2"/>
      </rPr>
      <t>00</t>
    </r>
  </si>
  <si>
    <t>Remediere defect pe conducta 20" Corbu - București fir negodevilabil</t>
  </si>
  <si>
    <t>zona Râca</t>
  </si>
  <si>
    <t>PM0053</t>
  </si>
  <si>
    <t>Grădiştea</t>
  </si>
  <si>
    <r>
      <t>14.04.2016 ora 9</t>
    </r>
    <r>
      <rPr>
        <vertAlign val="superscript"/>
        <sz val="10"/>
        <color indexed="8"/>
        <rFont val="Arial Narrow"/>
        <family val="2"/>
      </rPr>
      <t>00</t>
    </r>
  </si>
  <si>
    <r>
      <t>14.04.2016 ora 17</t>
    </r>
    <r>
      <rPr>
        <vertAlign val="superscript"/>
        <sz val="10"/>
        <color indexed="8"/>
        <rFont val="Arial Narrow"/>
        <family val="2"/>
      </rPr>
      <t>00</t>
    </r>
  </si>
  <si>
    <t>PM0054</t>
  </si>
  <si>
    <t>Zătreni</t>
  </si>
  <si>
    <t>PM0270</t>
  </si>
  <si>
    <t>SU Zătreni</t>
  </si>
  <si>
    <t>PM0205</t>
  </si>
  <si>
    <t>Hurezani SU</t>
  </si>
  <si>
    <t>PM0191</t>
  </si>
  <si>
    <t>Mădulari</t>
  </si>
  <si>
    <t>PM0064</t>
  </si>
  <si>
    <t>Hălăngeşti</t>
  </si>
  <si>
    <t>PM0206</t>
  </si>
  <si>
    <t>Piscu Stejari SU</t>
  </si>
  <si>
    <t>PM0062</t>
  </si>
  <si>
    <t>Hurezani Bulbuceni</t>
  </si>
  <si>
    <t>PM0069</t>
  </si>
  <si>
    <t>Corbu</t>
  </si>
  <si>
    <t>PM0034</t>
  </si>
  <si>
    <t>Popeşti Lăpuşata</t>
  </si>
  <si>
    <t>PM0068</t>
  </si>
  <si>
    <t>Tătărani</t>
  </si>
  <si>
    <t>Rusciori</t>
  </si>
  <si>
    <t>SRM Rusciori</t>
  </si>
  <si>
    <t>SM0761D0</t>
  </si>
  <si>
    <r>
      <t>19.04.2016 ora 9</t>
    </r>
    <r>
      <rPr>
        <vertAlign val="superscript"/>
        <sz val="10"/>
        <rFont val="Arial Narrow"/>
        <family val="2"/>
      </rPr>
      <t>00</t>
    </r>
  </si>
  <si>
    <r>
      <t>19.04.2016 ora 12</t>
    </r>
    <r>
      <rPr>
        <vertAlign val="superscript"/>
        <sz val="10"/>
        <rFont val="Arial Narrow"/>
        <family val="2"/>
      </rPr>
      <t>00</t>
    </r>
  </si>
  <si>
    <t>Lucrări de mentenanță în SRM Romos</t>
  </si>
  <si>
    <t>SRM Romos</t>
  </si>
  <si>
    <t>SM0293D0</t>
  </si>
  <si>
    <t>Romos</t>
  </si>
  <si>
    <r>
      <t>27.04.2016 ora 9</t>
    </r>
    <r>
      <rPr>
        <vertAlign val="superscript"/>
        <sz val="10"/>
        <color indexed="8"/>
        <rFont val="Arial Narrow"/>
        <family val="2"/>
      </rPr>
      <t>00</t>
    </r>
  </si>
  <si>
    <r>
      <t>27.04.2016 ora 16</t>
    </r>
    <r>
      <rPr>
        <vertAlign val="superscript"/>
        <sz val="10"/>
        <color indexed="8"/>
        <rFont val="Arial Narrow"/>
        <family val="2"/>
      </rPr>
      <t>00</t>
    </r>
  </si>
  <si>
    <t>SM1008D0</t>
  </si>
  <si>
    <t>Cărani</t>
  </si>
  <si>
    <t>SRM Cărani</t>
  </si>
  <si>
    <r>
      <t>28.04.2016 ora 11</t>
    </r>
    <r>
      <rPr>
        <vertAlign val="superscript"/>
        <sz val="10"/>
        <color indexed="8"/>
        <rFont val="Arial Narrow"/>
        <family val="2"/>
      </rPr>
      <t>00</t>
    </r>
  </si>
  <si>
    <r>
      <t>28.04.2016 ora 13</t>
    </r>
    <r>
      <rPr>
        <vertAlign val="superscript"/>
        <sz val="10"/>
        <color indexed="8"/>
        <rFont val="Arial Narrow"/>
        <family val="2"/>
      </rPr>
      <t>00</t>
    </r>
  </si>
  <si>
    <t>S-a amânat</t>
  </si>
  <si>
    <t>Remediere defect pe conducta 20" Hurezani - Bibești</t>
  </si>
  <si>
    <t>zona Totea</t>
  </si>
  <si>
    <t>PM0259</t>
  </si>
  <si>
    <t>Pârâienii de Jos</t>
  </si>
  <si>
    <r>
      <t>10.05.2016 ora 6</t>
    </r>
    <r>
      <rPr>
        <vertAlign val="superscript"/>
        <sz val="10"/>
        <color indexed="8"/>
        <rFont val="Arial Narrow"/>
        <family val="2"/>
      </rPr>
      <t>00</t>
    </r>
  </si>
  <si>
    <r>
      <t>10.05.2016 ora 18</t>
    </r>
    <r>
      <rPr>
        <vertAlign val="superscript"/>
        <sz val="10"/>
        <color indexed="8"/>
        <rFont val="Arial Narrow"/>
        <family val="2"/>
      </rPr>
      <t>00</t>
    </r>
  </si>
  <si>
    <t>SM0249D3</t>
  </si>
  <si>
    <t>Clinceni Aeroport</t>
  </si>
  <si>
    <r>
      <t>11.05.2016 ora 9</t>
    </r>
    <r>
      <rPr>
        <vertAlign val="superscript"/>
        <sz val="10"/>
        <color indexed="8"/>
        <rFont val="Arial Narrow"/>
        <family val="2"/>
      </rPr>
      <t>00</t>
    </r>
  </si>
  <si>
    <r>
      <t>11.05.2016 ora 14</t>
    </r>
    <r>
      <rPr>
        <vertAlign val="superscript"/>
        <sz val="10"/>
        <color indexed="8"/>
        <rFont val="Arial Narrow"/>
        <family val="2"/>
      </rPr>
      <t>00</t>
    </r>
  </si>
  <si>
    <t>SRM Clinceni Aeroport</t>
  </si>
  <si>
    <t>Lucrări de punere în siguranță tronson conductă Ø16" Odorhei - Miercurea Ciuc</t>
  </si>
  <si>
    <t>zona Odorheiu Secuiesc</t>
  </si>
  <si>
    <t>SM0411D0</t>
  </si>
  <si>
    <t>Odorheiu Secuiesc</t>
  </si>
  <si>
    <t>SM0421D0</t>
  </si>
  <si>
    <t>Brădești</t>
  </si>
  <si>
    <r>
      <t>16.05.2016 ora 8</t>
    </r>
    <r>
      <rPr>
        <vertAlign val="superscript"/>
        <sz val="10"/>
        <color indexed="8"/>
        <rFont val="Arial Narrow"/>
        <family val="2"/>
      </rPr>
      <t>00</t>
    </r>
  </si>
  <si>
    <r>
      <t>16.05.2016 ora 16</t>
    </r>
    <r>
      <rPr>
        <vertAlign val="superscript"/>
        <sz val="10"/>
        <color indexed="8"/>
        <rFont val="Arial Narrow"/>
        <family val="2"/>
      </rPr>
      <t>00</t>
    </r>
  </si>
  <si>
    <t>SM0412D0</t>
  </si>
  <si>
    <t>Vlăhița</t>
  </si>
  <si>
    <r>
      <t>19.05.2016 ora 8</t>
    </r>
    <r>
      <rPr>
        <vertAlign val="superscript"/>
        <sz val="10"/>
        <color indexed="8"/>
        <rFont val="Arial Narrow"/>
        <family val="2"/>
      </rPr>
      <t>00</t>
    </r>
  </si>
  <si>
    <r>
      <t>19.05.2016 ora 16</t>
    </r>
    <r>
      <rPr>
        <vertAlign val="superscript"/>
        <sz val="10"/>
        <color indexed="8"/>
        <rFont val="Arial Narrow"/>
        <family val="2"/>
      </rPr>
      <t>00</t>
    </r>
  </si>
  <si>
    <t>SRM Ruși</t>
  </si>
  <si>
    <r>
      <t>19.05.2016 ora 9</t>
    </r>
    <r>
      <rPr>
        <vertAlign val="superscript"/>
        <sz val="10"/>
        <color indexed="8"/>
        <rFont val="Arial Narrow"/>
        <family val="2"/>
      </rPr>
      <t>00</t>
    </r>
  </si>
  <si>
    <r>
      <t>19.05.2016 ora 13</t>
    </r>
    <r>
      <rPr>
        <vertAlign val="superscript"/>
        <sz val="10"/>
        <color indexed="8"/>
        <rFont val="Arial Narrow"/>
        <family val="2"/>
      </rPr>
      <t>00</t>
    </r>
  </si>
  <si>
    <t>SRM Mischii</t>
  </si>
  <si>
    <t>SM1037D0</t>
  </si>
  <si>
    <t>Mischii</t>
  </si>
  <si>
    <r>
      <t>13.05.2016 ora 9</t>
    </r>
    <r>
      <rPr>
        <vertAlign val="superscript"/>
        <sz val="10"/>
        <color indexed="8"/>
        <rFont val="Arial Narrow"/>
        <family val="2"/>
      </rPr>
      <t>00</t>
    </r>
  </si>
  <si>
    <r>
      <t>13.05.2016 ora 13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</si>
  <si>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Mischii</t>
  </si>
  <si>
    <t>Probleme tehnice în instalația tehnologică SRM SC Cota 1000 Moroieni</t>
  </si>
  <si>
    <t>SRM SC Cota 1000 Moroieni</t>
  </si>
  <si>
    <t>SM0073D0</t>
  </si>
  <si>
    <t>SC Cota 1000 Moroieni</t>
  </si>
  <si>
    <r>
      <t>19.05.2016 ora 11</t>
    </r>
    <r>
      <rPr>
        <vertAlign val="superscript"/>
        <sz val="10"/>
        <color indexed="8"/>
        <rFont val="Arial Narrow"/>
        <family val="2"/>
      </rPr>
      <t>15</t>
    </r>
  </si>
  <si>
    <r>
      <t>18.05.2016 ora 7</t>
    </r>
    <r>
      <rPr>
        <vertAlign val="superscript"/>
        <sz val="10"/>
        <color indexed="8"/>
        <rFont val="Arial Narrow"/>
        <family val="2"/>
      </rPr>
      <t>00</t>
    </r>
  </si>
  <si>
    <r>
      <t>18.05.2016 ora 09</t>
    </r>
    <r>
      <rPr>
        <vertAlign val="superscript"/>
        <sz val="10"/>
        <color indexed="8"/>
        <rFont val="Arial Narrow"/>
        <family val="2"/>
      </rPr>
      <t>45</t>
    </r>
  </si>
  <si>
    <t>N.T. Podișor</t>
  </si>
  <si>
    <t>PM0253</t>
  </si>
  <si>
    <t>Hurezani Bustuchini</t>
  </si>
  <si>
    <t>Popești Lăpușata</t>
  </si>
  <si>
    <t>Grădiștea</t>
  </si>
  <si>
    <t>Hălăngești</t>
  </si>
  <si>
    <t>Zătreni SU</t>
  </si>
  <si>
    <r>
      <t>23.05.2016 ora 8</t>
    </r>
    <r>
      <rPr>
        <vertAlign val="superscript"/>
        <sz val="10"/>
        <color indexed="8"/>
        <rFont val="Arial Narrow"/>
        <family val="2"/>
      </rPr>
      <t>00</t>
    </r>
  </si>
  <si>
    <t>SM1247D0</t>
  </si>
  <si>
    <r>
      <t>25.05.2016 ora 9</t>
    </r>
    <r>
      <rPr>
        <vertAlign val="superscript"/>
        <sz val="10"/>
        <color indexed="8"/>
        <rFont val="Arial Narrow"/>
        <family val="2"/>
      </rPr>
      <t>00</t>
    </r>
  </si>
  <si>
    <r>
      <t>25.05.2016 ora 17</t>
    </r>
    <r>
      <rPr>
        <vertAlign val="superscript"/>
        <sz val="10"/>
        <color indexed="8"/>
        <rFont val="Arial Narrow"/>
        <family val="2"/>
      </rPr>
      <t>00</t>
    </r>
  </si>
  <si>
    <t>SRM Bicău</t>
  </si>
  <si>
    <t>SM0573D0</t>
  </si>
  <si>
    <t>Bicău</t>
  </si>
  <si>
    <r>
      <t>25.05.2016 ora 10</t>
    </r>
    <r>
      <rPr>
        <vertAlign val="superscript"/>
        <sz val="10"/>
        <color indexed="8"/>
        <rFont val="Arial Narrow"/>
        <family val="2"/>
      </rPr>
      <t>00</t>
    </r>
  </si>
  <si>
    <r>
      <t>25.05.2016 ora 14</t>
    </r>
    <r>
      <rPr>
        <vertAlign val="superscript"/>
        <sz val="10"/>
        <color indexed="8"/>
        <rFont val="Arial Narrow"/>
        <family val="2"/>
      </rPr>
      <t>00</t>
    </r>
  </si>
  <si>
    <t>SM0360D1</t>
  </si>
  <si>
    <r>
      <t>31.05.2016 ora 10</t>
    </r>
    <r>
      <rPr>
        <vertAlign val="superscript"/>
        <sz val="10"/>
        <color indexed="8"/>
        <rFont val="Arial Narrow"/>
        <family val="2"/>
      </rPr>
      <t>00</t>
    </r>
  </si>
  <si>
    <r>
      <t>31.05.2016 ora 12</t>
    </r>
    <r>
      <rPr>
        <vertAlign val="superscript"/>
        <sz val="10"/>
        <color indexed="8"/>
        <rFont val="Arial Narrow"/>
        <family val="2"/>
      </rPr>
      <t>00</t>
    </r>
  </si>
  <si>
    <t>Șofronea</t>
  </si>
  <si>
    <t>Modernizare instalație tehnologică a SRM-ului</t>
  </si>
  <si>
    <t>SRM Arad III CET</t>
  </si>
  <si>
    <t>Înlocuire contoare ultrasonice în N.T. Podișor</t>
  </si>
  <si>
    <r>
      <t>25.05.2016 ora 16</t>
    </r>
    <r>
      <rPr>
        <vertAlign val="superscript"/>
        <sz val="10"/>
        <color indexed="8"/>
        <rFont val="Arial Narrow"/>
        <family val="2"/>
      </rPr>
      <t>00</t>
    </r>
  </si>
  <si>
    <t>SRM Roata de Jos</t>
  </si>
  <si>
    <t>Roata de Jos</t>
  </si>
  <si>
    <t>zona Vlăhița</t>
  </si>
  <si>
    <t>Hălchiu II</t>
  </si>
  <si>
    <t>SC Trakia Leasing Șelimbăr</t>
  </si>
  <si>
    <t>Urziceni Înmagazinat</t>
  </si>
  <si>
    <t>SM0849D0</t>
  </si>
  <si>
    <r>
      <t>01.06.2016 ora 8</t>
    </r>
    <r>
      <rPr>
        <vertAlign val="superscript"/>
        <sz val="10"/>
        <color indexed="8"/>
        <rFont val="Arial Narrow"/>
        <family val="2"/>
      </rPr>
      <t>00</t>
    </r>
  </si>
  <si>
    <r>
      <t>01.06.2016 ora 19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</si>
  <si>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Titan</t>
  </si>
  <si>
    <t>SRM Titan</t>
  </si>
  <si>
    <t>SM0157D0</t>
  </si>
  <si>
    <t>București Titan</t>
  </si>
  <si>
    <r>
      <t>02.06.2016 ora 12</t>
    </r>
    <r>
      <rPr>
        <vertAlign val="superscript"/>
        <sz val="10"/>
        <color indexed="8"/>
        <rFont val="Arial Narrow"/>
        <family val="2"/>
      </rPr>
      <t>00</t>
    </r>
  </si>
  <si>
    <r>
      <t>29.06.2016 ora 12</t>
    </r>
    <r>
      <rPr>
        <vertAlign val="superscript"/>
        <sz val="10"/>
        <color indexed="8"/>
        <rFont val="Arial Narrow"/>
        <family val="2"/>
      </rPr>
      <t>00</t>
    </r>
  </si>
  <si>
    <t>Cuplare SRM Hidrogen la conducta de ieșire din cadrul SRM Brazi</t>
  </si>
  <si>
    <t>SRM Brazi</t>
  </si>
  <si>
    <t>SM0126D4</t>
  </si>
  <si>
    <t>SC Fabrica Hidrogen Brazi</t>
  </si>
  <si>
    <r>
      <t>07.06.2016 ora 8</t>
    </r>
    <r>
      <rPr>
        <vertAlign val="superscript"/>
        <sz val="10"/>
        <color indexed="8"/>
        <rFont val="Arial Narrow"/>
        <family val="2"/>
      </rPr>
      <t>00</t>
    </r>
  </si>
  <si>
    <r>
      <t>08.06.2016 ora 18</t>
    </r>
    <r>
      <rPr>
        <vertAlign val="superscript"/>
        <sz val="10"/>
        <color indexed="8"/>
        <rFont val="Arial Narrow"/>
        <family val="2"/>
      </rPr>
      <t>00</t>
    </r>
  </si>
  <si>
    <t>SM0087D0</t>
  </si>
  <si>
    <t>SC Izvorul Rece Nistorești</t>
  </si>
  <si>
    <t>Lucrări de mentenanță în SRM Izvorul Rece Nistorești</t>
  </si>
  <si>
    <t>SRM Izvorul Rece Nistorești</t>
  </si>
  <si>
    <r>
      <t>08.06.2016 ora 8</t>
    </r>
    <r>
      <rPr>
        <vertAlign val="superscript"/>
        <sz val="10"/>
        <color indexed="8"/>
        <rFont val="Arial Narrow"/>
        <family val="2"/>
      </rPr>
      <t>00</t>
    </r>
  </si>
  <si>
    <r>
      <t>09.06.2016 ora 15</t>
    </r>
    <r>
      <rPr>
        <vertAlign val="superscript"/>
        <sz val="10"/>
        <color indexed="8"/>
        <rFont val="Arial Narrow"/>
        <family val="2"/>
      </rPr>
      <t>30</t>
    </r>
  </si>
  <si>
    <t>Lucrări de mentenanță în SRM Baia Mare I+II</t>
  </si>
  <si>
    <t>SRM Baia Mare I+II</t>
  </si>
  <si>
    <t>SM0566D1</t>
  </si>
  <si>
    <t>Baia Mare I</t>
  </si>
  <si>
    <t>SM0566D2</t>
  </si>
  <si>
    <t>Baia Mare II</t>
  </si>
  <si>
    <r>
      <t>07.06.2016 ora 12</t>
    </r>
    <r>
      <rPr>
        <vertAlign val="superscript"/>
        <sz val="10"/>
        <color indexed="8"/>
        <rFont val="Arial Narrow"/>
        <family val="2"/>
      </rPr>
      <t>00</t>
    </r>
  </si>
  <si>
    <r>
      <t>07.06.2016 ora 10</t>
    </r>
    <r>
      <rPr>
        <vertAlign val="superscript"/>
        <sz val="10"/>
        <color indexed="8"/>
        <rFont val="Arial Narrow"/>
        <family val="2"/>
      </rPr>
      <t>00</t>
    </r>
  </si>
  <si>
    <t>Înlocuire robineți pe conducta 10” Calacea - Mașloc</t>
  </si>
  <si>
    <t>zona Sânandrei</t>
  </si>
  <si>
    <t>SM1032D0</t>
  </si>
  <si>
    <t>Vinga</t>
  </si>
  <si>
    <t>SM0116D0</t>
  </si>
  <si>
    <t>Orțișoara</t>
  </si>
  <si>
    <t>SM1020D0</t>
  </si>
  <si>
    <t>Sânandrei</t>
  </si>
  <si>
    <t>SM1020D1</t>
  </si>
  <si>
    <t>SC ȘIRD Sânandrei</t>
  </si>
  <si>
    <t>PM0079</t>
  </si>
  <si>
    <r>
      <t>08.06.2016 ora 8</t>
    </r>
    <r>
      <rPr>
        <vertAlign val="superscript"/>
        <sz val="10"/>
        <color indexed="8"/>
        <rFont val="Arial Narrow"/>
        <family val="2"/>
      </rPr>
      <t>00</t>
    </r>
  </si>
  <si>
    <r>
      <t>08.06.2016 ora 18</t>
    </r>
    <r>
      <rPr>
        <vertAlign val="superscript"/>
        <sz val="10"/>
        <color indexed="8"/>
        <rFont val="Arial Narrow"/>
        <family val="2"/>
      </rPr>
      <t>00</t>
    </r>
  </si>
  <si>
    <t>SRM Aghireșu</t>
  </si>
  <si>
    <t>SM1282D0</t>
  </si>
  <si>
    <t>Aghireșu</t>
  </si>
  <si>
    <r>
      <t>09.06.2016 ora 8</t>
    </r>
    <r>
      <rPr>
        <vertAlign val="superscript"/>
        <sz val="10"/>
        <color indexed="8"/>
        <rFont val="Arial Narrow"/>
        <family val="2"/>
      </rPr>
      <t>00</t>
    </r>
  </si>
  <si>
    <r>
      <t>10.06.2016 ora 20</t>
    </r>
    <r>
      <rPr>
        <vertAlign val="superscript"/>
        <sz val="10"/>
        <color indexed="8"/>
        <rFont val="Arial Narrow"/>
        <family val="2"/>
      </rPr>
      <t>00</t>
    </r>
  </si>
  <si>
    <t>Montare instalație de încălzire gaze naturale la SRM Aghireșu</t>
  </si>
  <si>
    <t>Lucrări de mentenanță la panoul de măsură Transgaz de la Urziceni înmagazinat/extras</t>
  </si>
  <si>
    <t>Urziceni</t>
  </si>
  <si>
    <r>
      <t>09.06.2016 ora 13</t>
    </r>
    <r>
      <rPr>
        <vertAlign val="superscript"/>
        <sz val="10"/>
        <color indexed="8"/>
        <rFont val="Arial Narrow"/>
        <family val="2"/>
      </rPr>
      <t>00</t>
    </r>
  </si>
  <si>
    <r>
      <t>09.06.2016 ora 9</t>
    </r>
    <r>
      <rPr>
        <vertAlign val="superscript"/>
        <sz val="10"/>
        <color indexed="8"/>
        <rFont val="Arial Narrow"/>
        <family val="2"/>
      </rPr>
      <t>00</t>
    </r>
  </si>
  <si>
    <t>SRM Cornățel</t>
  </si>
  <si>
    <t>SM0795D0</t>
  </si>
  <si>
    <t>Cornățel</t>
  </si>
  <si>
    <r>
      <t>13.06.2016 ora 9</t>
    </r>
    <r>
      <rPr>
        <vertAlign val="superscript"/>
        <sz val="10"/>
        <color indexed="8"/>
        <rFont val="Arial Narrow"/>
        <family val="2"/>
      </rPr>
      <t>00</t>
    </r>
  </si>
  <si>
    <r>
      <t>13.06.2016 ora 13</t>
    </r>
    <r>
      <rPr>
        <vertAlign val="superscript"/>
        <sz val="10"/>
        <color indexed="8"/>
        <rFont val="Arial Narrow"/>
        <family val="2"/>
      </rPr>
      <t>00</t>
    </r>
  </si>
  <si>
    <t>Lucrări de mententanță în SRM Cornățel</t>
  </si>
  <si>
    <t>Cuplare conductă 12" Cetate - Blaj în Vest I</t>
  </si>
  <si>
    <t>zona Tătârlaua</t>
  </si>
  <si>
    <t>SM0847D0</t>
  </si>
  <si>
    <t>Cetatea de Baltă</t>
  </si>
  <si>
    <r>
      <t>15.06.2016 ora 8</t>
    </r>
    <r>
      <rPr>
        <vertAlign val="superscript"/>
        <sz val="10"/>
        <color indexed="8"/>
        <rFont val="Arial Narrow"/>
        <family val="2"/>
      </rPr>
      <t>00</t>
    </r>
  </si>
  <si>
    <r>
      <t>15.06.2016 ora 19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</si>
  <si>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Domnești</t>
  </si>
  <si>
    <t>SRM Domnești</t>
  </si>
  <si>
    <t>SM0918D0</t>
  </si>
  <si>
    <t>Domnești</t>
  </si>
  <si>
    <r>
      <t>15.06.2016 ora 19</t>
    </r>
    <r>
      <rPr>
        <vertAlign val="superscript"/>
        <sz val="10"/>
        <color indexed="8"/>
        <rFont val="Arial Narrow"/>
        <family val="2"/>
      </rPr>
      <t>00</t>
    </r>
  </si>
  <si>
    <r>
      <t>15.06.2016 ora 9</t>
    </r>
    <r>
      <rPr>
        <vertAlign val="superscript"/>
        <sz val="10"/>
        <color indexed="8"/>
        <rFont val="Arial Narrow"/>
        <family val="2"/>
      </rPr>
      <t>00</t>
    </r>
  </si>
  <si>
    <t>Înlocuire tronson de țeavă pe racord alimentare SRM Bentonită Medieșu Aurit</t>
  </si>
  <si>
    <t>SRM Bentonită Medieșu Aurit</t>
  </si>
  <si>
    <t>S.C. Bentonită Medieșu Aurit</t>
  </si>
  <si>
    <r>
      <t>16.06.2016 ora 8</t>
    </r>
    <r>
      <rPr>
        <vertAlign val="superscript"/>
        <sz val="10"/>
        <color indexed="8"/>
        <rFont val="Arial Narrow"/>
        <family val="2"/>
      </rPr>
      <t>00</t>
    </r>
  </si>
  <si>
    <r>
      <t>17.06.2016 ora 16</t>
    </r>
    <r>
      <rPr>
        <vertAlign val="superscript"/>
        <sz val="10"/>
        <color indexed="8"/>
        <rFont val="Arial Narrow"/>
        <family val="2"/>
      </rPr>
      <t>00</t>
    </r>
  </si>
  <si>
    <r>
      <t>17.06.2016 ora 10</t>
    </r>
    <r>
      <rPr>
        <vertAlign val="superscript"/>
        <sz val="10"/>
        <color indexed="8"/>
        <rFont val="Arial Narrow"/>
        <family val="2"/>
      </rPr>
      <t>00</t>
    </r>
  </si>
  <si>
    <r>
      <t>17.06.2016 ora 16</t>
    </r>
    <r>
      <rPr>
        <vertAlign val="superscript"/>
        <sz val="10"/>
        <color indexed="8"/>
        <rFont val="Arial Narrow"/>
        <family val="2"/>
      </rPr>
      <t>00</t>
    </r>
  </si>
  <si>
    <t>Întrerupere alimentare S.C. Heineken S.A. Miercurea Ciuc - la solicitarea S.C. Heineken S.A.</t>
  </si>
  <si>
    <t>Întrerupere alimentare SRM Sadu - la solicitarea E-on Distribuție România SA</t>
  </si>
  <si>
    <t>SRM Sadu</t>
  </si>
  <si>
    <t>SM0730D0</t>
  </si>
  <si>
    <t>Sadu</t>
  </si>
  <si>
    <r>
      <t>22.06.2016 ora 15</t>
    </r>
    <r>
      <rPr>
        <vertAlign val="superscript"/>
        <sz val="10"/>
        <color indexed="8"/>
        <rFont val="Arial Narrow"/>
        <family val="2"/>
      </rPr>
      <t>00</t>
    </r>
  </si>
  <si>
    <r>
      <t>22.06.2016 ora 9</t>
    </r>
    <r>
      <rPr>
        <vertAlign val="superscript"/>
        <sz val="10"/>
        <color indexed="8"/>
        <rFont val="Arial Narrow"/>
        <family val="2"/>
      </rPr>
      <t>00</t>
    </r>
  </si>
  <si>
    <t>între R66 și R67</t>
  </si>
  <si>
    <t>Jidvei II Bălcaciu</t>
  </si>
  <si>
    <t>între R63 și R66</t>
  </si>
  <si>
    <t>SM0848D0</t>
  </si>
  <si>
    <t xml:space="preserve">Jidvei I </t>
  </si>
  <si>
    <r>
      <t>23.06.2016 ora 7</t>
    </r>
    <r>
      <rPr>
        <vertAlign val="superscript"/>
        <sz val="10"/>
        <color indexed="8"/>
        <rFont val="Arial Narrow"/>
        <family val="2"/>
      </rPr>
      <t>00</t>
    </r>
  </si>
  <si>
    <r>
      <t>23.06.2016 ora 21</t>
    </r>
    <r>
      <rPr>
        <vertAlign val="superscript"/>
        <sz val="10"/>
        <color indexed="8"/>
        <rFont val="Arial Narrow"/>
        <family val="2"/>
      </rPr>
      <t>00</t>
    </r>
  </si>
  <si>
    <t>Reabilitare Vest I, interconectare zona Bălcaciu</t>
  </si>
  <si>
    <t>Montare robinet pe conducta 20" Slătioarele - Schitu Golești</t>
  </si>
  <si>
    <t>zona Pișcani, amonte de TA Argeșel</t>
  </si>
  <si>
    <t>SM1131D0</t>
  </si>
  <si>
    <t>Budeasa</t>
  </si>
  <si>
    <t>PM0281</t>
  </si>
  <si>
    <t>Micești</t>
  </si>
  <si>
    <r>
      <t>28.06.2016 ora 6</t>
    </r>
    <r>
      <rPr>
        <vertAlign val="superscript"/>
        <sz val="10"/>
        <color indexed="8"/>
        <rFont val="Arial Narrow"/>
        <family val="2"/>
      </rPr>
      <t>00</t>
    </r>
  </si>
  <si>
    <r>
      <t>28.06.2016 ora 18</t>
    </r>
    <r>
      <rPr>
        <vertAlign val="superscript"/>
        <sz val="10"/>
        <color indexed="8"/>
        <rFont val="Arial Narrow"/>
        <family val="2"/>
      </rPr>
      <t>00</t>
    </r>
  </si>
  <si>
    <t>Nu s-a putut efectua</t>
  </si>
  <si>
    <r>
      <t>24.06.2016 ora 8</t>
    </r>
    <r>
      <rPr>
        <strike/>
        <vertAlign val="superscript"/>
        <sz val="10"/>
        <color indexed="8"/>
        <rFont val="Arial Narrow"/>
        <family val="2"/>
      </rPr>
      <t>00</t>
    </r>
  </si>
  <si>
    <r>
      <t>24.06.2016 ora 20</t>
    </r>
    <r>
      <rPr>
        <strike/>
        <vertAlign val="superscript"/>
        <sz val="10"/>
        <color indexed="8"/>
        <rFont val="Arial Narrow"/>
        <family val="2"/>
      </rPr>
      <t>00</t>
    </r>
  </si>
  <si>
    <t>Remediere definitivă a defectului apărut pe racord 4” SRM Cârțișoara</t>
  </si>
  <si>
    <t>SM0815D0</t>
  </si>
  <si>
    <t>Cârțișoara</t>
  </si>
  <si>
    <r>
      <t>28.06.2016 ora 9</t>
    </r>
    <r>
      <rPr>
        <vertAlign val="superscript"/>
        <sz val="10"/>
        <color indexed="8"/>
        <rFont val="Arial Narrow"/>
        <family val="2"/>
      </rPr>
      <t>00</t>
    </r>
  </si>
  <si>
    <r>
      <t>28.06.2016 ora 16</t>
    </r>
    <r>
      <rPr>
        <vertAlign val="superscript"/>
        <sz val="10"/>
        <color indexed="8"/>
        <rFont val="Arial Narrow"/>
        <family val="2"/>
      </rPr>
      <t>00</t>
    </r>
  </si>
  <si>
    <t>Modernizare instalație tehnologică a SRM-ului Oprișenești</t>
  </si>
  <si>
    <t>SRM Oprișenești</t>
  </si>
  <si>
    <t>SM0184D2</t>
  </si>
  <si>
    <t>Oprișenești Petrom</t>
  </si>
  <si>
    <r>
      <t>28.06.2016 ora 7</t>
    </r>
    <r>
      <rPr>
        <vertAlign val="superscript"/>
        <sz val="10"/>
        <color indexed="8"/>
        <rFont val="Arial Narrow"/>
        <family val="2"/>
      </rPr>
      <t>00</t>
    </r>
  </si>
  <si>
    <r>
      <t>28.06.2016 ora 19</t>
    </r>
    <r>
      <rPr>
        <vertAlign val="superscript"/>
        <sz val="10"/>
        <color indexed="8"/>
        <rFont val="Arial Narrow"/>
        <family val="2"/>
      </rPr>
      <t>00</t>
    </r>
  </si>
  <si>
    <t>Montare contor cu turbina etalon pe panoul de măsură 16" Urziceni înmagazinat/extras.</t>
  </si>
  <si>
    <r>
      <t>30.06.2016 ora 10</t>
    </r>
    <r>
      <rPr>
        <vertAlign val="superscript"/>
        <sz val="10"/>
        <color indexed="8"/>
        <rFont val="Arial Narrow"/>
        <family val="2"/>
      </rPr>
      <t>00</t>
    </r>
  </si>
  <si>
    <r>
      <t>30.06.2016 ora 14</t>
    </r>
    <r>
      <rPr>
        <vertAlign val="superscript"/>
        <sz val="10"/>
        <color indexed="8"/>
        <rFont val="Arial Narrow"/>
        <family val="2"/>
      </rPr>
      <t>00</t>
    </r>
  </si>
  <si>
    <t>Demontare contor cu turbina etalon pe panoul de măsură 16" Urziceni înmagazinat/extras.</t>
  </si>
  <si>
    <r>
      <t>01.07.2016 ora 10</t>
    </r>
    <r>
      <rPr>
        <vertAlign val="superscript"/>
        <sz val="10"/>
        <color indexed="8"/>
        <rFont val="Arial Narrow"/>
        <family val="2"/>
      </rPr>
      <t>00</t>
    </r>
  </si>
  <si>
    <r>
      <t>01.07.2016 ora 14</t>
    </r>
    <r>
      <rPr>
        <vertAlign val="superscript"/>
        <sz val="10"/>
        <color indexed="8"/>
        <rFont val="Arial Narrow"/>
        <family val="2"/>
      </rPr>
      <t>00</t>
    </r>
  </si>
  <si>
    <t>SM0144D0</t>
  </si>
  <si>
    <t>Lucrări de mententanță în SRM București 16 Februarie</t>
  </si>
  <si>
    <t>SRM București 16 Februarie</t>
  </si>
  <si>
    <r>
      <t>06.07.2016 ora 11</t>
    </r>
    <r>
      <rPr>
        <vertAlign val="superscript"/>
        <sz val="10"/>
        <color indexed="8"/>
        <rFont val="Arial Narrow"/>
        <family val="2"/>
      </rPr>
      <t>00</t>
    </r>
  </si>
  <si>
    <t>PROGRAMUL LUCRĂRILOR NEPLANIFICATE PE ANUL 2016 CARE CAUZEAZĂ REDUCERI SAU ÎNTRERUPERI ALE CAPACITĂŢILOR FERME DE TRANSPORT ÎN S.N.T. /                                                                                                                                                          SCHEDULE OF UNPLANNED WORKS FOR 2016 CAUSING REDUCTIONS OR INTERRUPTIONS OF THE FIRM TRANSMISSION CAPACITIES IN THE NTS</t>
  </si>
  <si>
    <t>București 16 Februarie</t>
  </si>
  <si>
    <t>Înlocuire flanșă electroizolantă pe racord SRM Cisnădie III</t>
  </si>
  <si>
    <t>racord SRM Cisnădie III</t>
  </si>
  <si>
    <t>SM1220D0</t>
  </si>
  <si>
    <t>Cisnădie III</t>
  </si>
  <si>
    <r>
      <t>07.07.2016 ora 13</t>
    </r>
    <r>
      <rPr>
        <vertAlign val="superscript"/>
        <sz val="10"/>
        <color indexed="8"/>
        <rFont val="Arial Narrow"/>
        <family val="2"/>
      </rPr>
      <t>00</t>
    </r>
  </si>
  <si>
    <r>
      <t>07.07.2016 ora 9</t>
    </r>
    <r>
      <rPr>
        <vertAlign val="superscript"/>
        <sz val="10"/>
        <color indexed="8"/>
        <rFont val="Arial Narrow"/>
        <family val="2"/>
      </rPr>
      <t>00</t>
    </r>
  </si>
  <si>
    <t>Lucrări de mententanță în SRM Breaza</t>
  </si>
  <si>
    <t>SRM Breaza</t>
  </si>
  <si>
    <t>SM0085D1</t>
  </si>
  <si>
    <t>SM0085D2</t>
  </si>
  <si>
    <t>Breaza PH</t>
  </si>
  <si>
    <t>S.C. Hidrojet Breaza</t>
  </si>
  <si>
    <r>
      <t>12.07.2016 ora 8</t>
    </r>
    <r>
      <rPr>
        <vertAlign val="superscript"/>
        <sz val="10"/>
        <color indexed="8"/>
        <rFont val="Arial Narrow"/>
        <family val="2"/>
      </rPr>
      <t>00</t>
    </r>
  </si>
  <si>
    <r>
      <t>12.07.2016 ora 17</t>
    </r>
    <r>
      <rPr>
        <vertAlign val="superscript"/>
        <sz val="10"/>
        <color indexed="8"/>
        <rFont val="Arial Narrow"/>
        <family val="2"/>
      </rPr>
      <t>00</t>
    </r>
  </si>
  <si>
    <t>Lucrări de mententanță în SRM Vladimirescu</t>
  </si>
  <si>
    <t>SRM Vladimirescu</t>
  </si>
  <si>
    <t>SM0350D0</t>
  </si>
  <si>
    <r>
      <t>12.07.2016 ora 11</t>
    </r>
    <r>
      <rPr>
        <vertAlign val="superscript"/>
        <sz val="10"/>
        <color indexed="8"/>
        <rFont val="Arial Narrow"/>
        <family val="2"/>
      </rPr>
      <t>00</t>
    </r>
  </si>
  <si>
    <r>
      <t>12.07.2016 ora 14</t>
    </r>
    <r>
      <rPr>
        <vertAlign val="superscript"/>
        <sz val="10"/>
        <color indexed="8"/>
        <rFont val="Arial Narrow"/>
        <family val="2"/>
      </rPr>
      <t>00</t>
    </r>
  </si>
  <si>
    <t>Lucrări de mententanță în SRM Hălchiu</t>
  </si>
  <si>
    <t>SRM Hălchiu</t>
  </si>
  <si>
    <t>Hălchiu</t>
  </si>
  <si>
    <t>SM0041D0</t>
  </si>
  <si>
    <r>
      <t>13.07.2016 ora 9</t>
    </r>
    <r>
      <rPr>
        <vertAlign val="superscript"/>
        <sz val="10"/>
        <color indexed="8"/>
        <rFont val="Arial Narrow"/>
        <family val="2"/>
      </rPr>
      <t>00</t>
    </r>
  </si>
  <si>
    <r>
      <t>13.07.2016 ora 12</t>
    </r>
    <r>
      <rPr>
        <vertAlign val="superscript"/>
        <sz val="10"/>
        <color indexed="8"/>
        <rFont val="Arial Narrow"/>
        <family val="2"/>
      </rPr>
      <t>00</t>
    </r>
  </si>
  <si>
    <t>Vladimirescu</t>
  </si>
  <si>
    <t>Montare capace elipsoidale pe 12”-20” Bazna - Turda, în NT Botorca</t>
  </si>
  <si>
    <t>NT Botorca</t>
  </si>
  <si>
    <t>SM0856D0</t>
  </si>
  <si>
    <t>SC Exconal Blăjel</t>
  </si>
  <si>
    <t>PM0114</t>
  </si>
  <si>
    <t>Bazna NV</t>
  </si>
  <si>
    <r>
      <t>14.07.2016 ora 8</t>
    </r>
    <r>
      <rPr>
        <vertAlign val="superscript"/>
        <sz val="10"/>
        <color indexed="8"/>
        <rFont val="Arial Narrow"/>
        <family val="2"/>
      </rPr>
      <t>00</t>
    </r>
  </si>
  <si>
    <r>
      <t>14.07.2016 ora 16</t>
    </r>
    <r>
      <rPr>
        <vertAlign val="superscript"/>
        <sz val="10"/>
        <color indexed="8"/>
        <rFont val="Arial Narrow"/>
        <family val="2"/>
      </rPr>
      <t>00</t>
    </r>
  </si>
  <si>
    <r>
      <t>13.07.2016 ora 9</t>
    </r>
    <r>
      <rPr>
        <vertAlign val="superscript"/>
        <sz val="10"/>
        <color indexed="8"/>
        <rFont val="Arial Narrow"/>
        <family val="2"/>
      </rPr>
      <t>00</t>
    </r>
  </si>
  <si>
    <r>
      <t>14.07.2016 ora 15</t>
    </r>
    <r>
      <rPr>
        <vertAlign val="superscript"/>
        <sz val="10"/>
        <color indexed="8"/>
        <rFont val="Arial Narrow"/>
        <family val="2"/>
      </rPr>
      <t>00</t>
    </r>
  </si>
  <si>
    <t>Înlocuire două cupoane de țeavă pe conducta 6”Bunești - Paloș</t>
  </si>
  <si>
    <t>PM0010</t>
  </si>
  <si>
    <t>Bunești</t>
  </si>
  <si>
    <r>
      <t>19.07.2016 ora 8</t>
    </r>
    <r>
      <rPr>
        <vertAlign val="superscript"/>
        <sz val="10"/>
        <color indexed="8"/>
        <rFont val="Arial Narrow"/>
        <family val="2"/>
      </rPr>
      <t>00</t>
    </r>
  </si>
  <si>
    <r>
      <t>19.07.2016 ora 18</t>
    </r>
    <r>
      <rPr>
        <vertAlign val="superscript"/>
        <sz val="10"/>
        <color indexed="8"/>
        <rFont val="Arial Narrow"/>
        <family val="2"/>
      </rPr>
      <t>00</t>
    </r>
  </si>
  <si>
    <t>Înlocuire cupon de țeavă pe conducta 6” racord SRM Bunești</t>
  </si>
  <si>
    <t>SM0030D0</t>
  </si>
  <si>
    <r>
      <t>20.07.2016 ora 9</t>
    </r>
    <r>
      <rPr>
        <vertAlign val="superscript"/>
        <sz val="10"/>
        <color indexed="8"/>
        <rFont val="Arial Narrow"/>
        <family val="2"/>
      </rPr>
      <t>00</t>
    </r>
  </si>
  <si>
    <r>
      <t>20.07.2016 ora 15</t>
    </r>
    <r>
      <rPr>
        <vertAlign val="superscript"/>
        <sz val="10"/>
        <color indexed="8"/>
        <rFont val="Arial Narrow"/>
        <family val="2"/>
      </rPr>
      <t>00</t>
    </r>
  </si>
  <si>
    <t>Lucrări de mententanță în SRM Cluj II</t>
  </si>
  <si>
    <t>SRM Cluj II</t>
  </si>
  <si>
    <t>SM0629D0</t>
  </si>
  <si>
    <t>Cluj II</t>
  </si>
  <si>
    <r>
      <t>21.07.2016 ora 8</t>
    </r>
    <r>
      <rPr>
        <vertAlign val="superscript"/>
        <sz val="10"/>
        <color indexed="8"/>
        <rFont val="Arial Narrow"/>
        <family val="2"/>
      </rPr>
      <t>00</t>
    </r>
  </si>
  <si>
    <r>
      <t>21.07.2016 ora 18</t>
    </r>
    <r>
      <rPr>
        <vertAlign val="superscript"/>
        <sz val="10"/>
        <color indexed="8"/>
        <rFont val="Arial Narrow"/>
        <family val="2"/>
      </rPr>
      <t>00</t>
    </r>
  </si>
  <si>
    <r>
      <t>21.07.2016 ora 13</t>
    </r>
    <r>
      <rPr>
        <vertAlign val="superscript"/>
        <sz val="10"/>
        <color indexed="8"/>
        <rFont val="Arial Narrow"/>
        <family val="2"/>
      </rPr>
      <t>00</t>
    </r>
  </si>
  <si>
    <r>
      <t>22.07.2016 ora 13</t>
    </r>
    <r>
      <rPr>
        <vertAlign val="superscript"/>
        <sz val="10"/>
        <color indexed="8"/>
        <rFont val="Arial Narrow"/>
        <family val="2"/>
      </rPr>
      <t>00</t>
    </r>
  </si>
  <si>
    <t>Demontare două sifoane pe conducta 12" Frasin - Câmpulung Moldovenesc</t>
  </si>
  <si>
    <r>
      <t>27.07.2016 ora 20</t>
    </r>
    <r>
      <rPr>
        <vertAlign val="superscript"/>
        <sz val="10"/>
        <color indexed="8"/>
        <rFont val="Arial Narrow"/>
        <family val="2"/>
      </rPr>
      <t>00</t>
    </r>
  </si>
  <si>
    <t>racord SRM Moldovenești</t>
  </si>
  <si>
    <t>SM0970D0</t>
  </si>
  <si>
    <t>Moldovenești</t>
  </si>
  <si>
    <r>
      <t>25.07.2016 ora 11</t>
    </r>
    <r>
      <rPr>
        <vertAlign val="superscript"/>
        <sz val="10"/>
        <color indexed="8"/>
        <rFont val="Arial Narrow"/>
        <family val="2"/>
      </rPr>
      <t>10</t>
    </r>
  </si>
  <si>
    <t xml:space="preserve">Intervenție accidentală neautorizată pe 6” racord SRM Moldovenești </t>
  </si>
  <si>
    <r>
      <t>25.07.2016 ora 18</t>
    </r>
    <r>
      <rPr>
        <vertAlign val="superscript"/>
        <sz val="10"/>
        <color indexed="8"/>
        <rFont val="Arial Narrow"/>
        <family val="2"/>
      </rPr>
      <t>00</t>
    </r>
  </si>
  <si>
    <t>Deviere conducta 20" Ghimbav - Brașov IV</t>
  </si>
  <si>
    <t>zona Brașov IV</t>
  </si>
  <si>
    <t>Brașov IV</t>
  </si>
  <si>
    <t>SM1135D0</t>
  </si>
  <si>
    <r>
      <t>29.07.2016 ora 18</t>
    </r>
    <r>
      <rPr>
        <vertAlign val="superscript"/>
        <sz val="10"/>
        <color indexed="8"/>
        <rFont val="Arial Narrow"/>
        <family val="2"/>
      </rPr>
      <t>00</t>
    </r>
  </si>
  <si>
    <t>Reparație conducta 12" Nord I Sărmășel in zona Geaca, jud. Cluj</t>
  </si>
  <si>
    <t>Geaca</t>
  </si>
  <si>
    <t>SM0046D0</t>
  </si>
  <si>
    <t>Cătina</t>
  </si>
  <si>
    <r>
      <t>03.08.2016 ora 20</t>
    </r>
    <r>
      <rPr>
        <vertAlign val="superscript"/>
        <sz val="10"/>
        <color indexed="8"/>
        <rFont val="Arial Narrow"/>
        <family val="2"/>
      </rPr>
      <t>00</t>
    </r>
  </si>
  <si>
    <t>Relocare/protejare conducta DN 100 mm racord SRM Sântimbru</t>
  </si>
  <si>
    <t>SRM Sântimbru</t>
  </si>
  <si>
    <t>SM0276D1</t>
  </si>
  <si>
    <t>Sântimbru</t>
  </si>
  <si>
    <t>SM0276D2</t>
  </si>
  <si>
    <t>SC 3 FAN Construct Sântimbru</t>
  </si>
  <si>
    <r>
      <t>03.08.2016 ora 18</t>
    </r>
    <r>
      <rPr>
        <vertAlign val="superscript"/>
        <sz val="10"/>
        <color indexed="8"/>
        <rFont val="Arial Narrow"/>
        <family val="2"/>
      </rPr>
      <t>00</t>
    </r>
  </si>
  <si>
    <t>Scoatere din funcţiune SRM Șoroștin - la solicitarea E-on Distribuţie</t>
  </si>
  <si>
    <t>Scoatere din funcţiune SRM Velț - la solicitarea E-on Distribuţie</t>
  </si>
  <si>
    <t>SRM Velț</t>
  </si>
  <si>
    <t>SM0855D0</t>
  </si>
  <si>
    <t>Velț</t>
  </si>
  <si>
    <t>Lucrări de mententanță în SRM Târlungeni</t>
  </si>
  <si>
    <t>SRM Târlungeni</t>
  </si>
  <si>
    <t>SM0866D1</t>
  </si>
  <si>
    <t>Târlungeni</t>
  </si>
  <si>
    <r>
      <t>10.08.2016 ora 16</t>
    </r>
    <r>
      <rPr>
        <vertAlign val="superscript"/>
        <sz val="10"/>
        <color indexed="8"/>
        <rFont val="Arial Narrow"/>
        <family val="2"/>
      </rPr>
      <t>00</t>
    </r>
  </si>
  <si>
    <t>Lucrări de mententanță în SRM Arad III CET</t>
  </si>
  <si>
    <r>
      <t>11.08.2016 ora 18</t>
    </r>
    <r>
      <rPr>
        <vertAlign val="superscript"/>
        <sz val="10"/>
        <color indexed="8"/>
        <rFont val="Arial Narrow"/>
        <family val="2"/>
      </rPr>
      <t>00</t>
    </r>
  </si>
  <si>
    <t>SM1022D0</t>
  </si>
  <si>
    <r>
      <t>10.08.2016 ora 13</t>
    </r>
    <r>
      <rPr>
        <vertAlign val="superscript"/>
        <sz val="10"/>
        <color indexed="8"/>
        <rFont val="Arial Narrow"/>
        <family val="2"/>
      </rPr>
      <t>30</t>
    </r>
  </si>
  <si>
    <r>
      <t>10.08.2016 ora 14</t>
    </r>
    <r>
      <rPr>
        <vertAlign val="superscript"/>
        <sz val="10"/>
        <color indexed="8"/>
        <rFont val="Arial Narrow"/>
        <family val="2"/>
      </rPr>
      <t>30</t>
    </r>
  </si>
  <si>
    <t xml:space="preserve">Probleme tehnice în instalația tehnologică SRM Isovolta </t>
  </si>
  <si>
    <t>SRM Isovolta</t>
  </si>
  <si>
    <t>Cuplare pe conducta DN 700 mm Sinaia - Filipești a unei instalații gara primire godevil</t>
  </si>
  <si>
    <t>Drăgăneasa</t>
  </si>
  <si>
    <t>SM0096D0</t>
  </si>
  <si>
    <t>Provița de Jos</t>
  </si>
  <si>
    <r>
      <t>18.08.2016 ora 17</t>
    </r>
    <r>
      <rPr>
        <vertAlign val="superscript"/>
        <sz val="10"/>
        <color indexed="8"/>
        <rFont val="Arial Narrow"/>
        <family val="2"/>
      </rPr>
      <t>00</t>
    </r>
  </si>
  <si>
    <t>Nu s-a efectuat</t>
  </si>
  <si>
    <t>Probleme tehnice în instalația tehnologică SRM Cornățel</t>
  </si>
  <si>
    <r>
      <t>13.08.2016 ora 14</t>
    </r>
    <r>
      <rPr>
        <vertAlign val="superscript"/>
        <sz val="10"/>
        <color indexed="8"/>
        <rFont val="Arial Narrow"/>
        <family val="2"/>
      </rPr>
      <t>00</t>
    </r>
  </si>
  <si>
    <r>
      <t>13.08.2016 ora 17</t>
    </r>
    <r>
      <rPr>
        <vertAlign val="superscript"/>
        <sz val="10"/>
        <color indexed="8"/>
        <rFont val="Arial Narrow"/>
        <family val="2"/>
      </rPr>
      <t>00</t>
    </r>
  </si>
  <si>
    <t>Lucrări de mententanță în SRM ICME București</t>
  </si>
  <si>
    <t>SRM ICME București</t>
  </si>
  <si>
    <t>SC Isovolta Sediu București</t>
  </si>
  <si>
    <r>
      <t>21.07.2016 ora 9</t>
    </r>
    <r>
      <rPr>
        <vertAlign val="superscript"/>
        <sz val="10"/>
        <color indexed="8"/>
        <rFont val="Arial Narrow"/>
        <family val="2"/>
      </rPr>
      <t>00</t>
    </r>
  </si>
  <si>
    <r>
      <t>22.07.2016 ora 9</t>
    </r>
    <r>
      <rPr>
        <vertAlign val="superscript"/>
        <sz val="10"/>
        <color indexed="8"/>
        <rFont val="Arial Narrow"/>
        <family val="2"/>
      </rPr>
      <t>00</t>
    </r>
  </si>
  <si>
    <r>
      <t>27.07.2016 ora 8</t>
    </r>
    <r>
      <rPr>
        <vertAlign val="superscript"/>
        <sz val="10"/>
        <color indexed="8"/>
        <rFont val="Arial Narrow"/>
        <family val="2"/>
      </rPr>
      <t>00</t>
    </r>
  </si>
  <si>
    <r>
      <t>27.07.2016 ora 8</t>
    </r>
    <r>
      <rPr>
        <vertAlign val="superscript"/>
        <sz val="10"/>
        <color indexed="8"/>
        <rFont val="Arial Narrow"/>
        <family val="2"/>
      </rPr>
      <t>00</t>
    </r>
  </si>
  <si>
    <r>
      <t>03.08.2016 ora 8</t>
    </r>
    <r>
      <rPr>
        <vertAlign val="superscript"/>
        <sz val="10"/>
        <color indexed="8"/>
        <rFont val="Arial Narrow"/>
        <family val="2"/>
      </rPr>
      <t>00</t>
    </r>
  </si>
  <si>
    <r>
      <t>10.08.2016 ora 9</t>
    </r>
    <r>
      <rPr>
        <vertAlign val="superscript"/>
        <sz val="10"/>
        <color indexed="8"/>
        <rFont val="Arial Narrow"/>
        <family val="2"/>
      </rPr>
      <t>00</t>
    </r>
  </si>
  <si>
    <r>
      <t>11.08.2016 ora 9</t>
    </r>
    <r>
      <rPr>
        <vertAlign val="superscript"/>
        <sz val="10"/>
        <color indexed="8"/>
        <rFont val="Arial Narrow"/>
        <family val="2"/>
      </rPr>
      <t>00</t>
    </r>
  </si>
  <si>
    <r>
      <t>17.08.2016 ora 7</t>
    </r>
    <r>
      <rPr>
        <vertAlign val="superscript"/>
        <sz val="10"/>
        <color indexed="8"/>
        <rFont val="Arial Narrow"/>
        <family val="2"/>
      </rPr>
      <t>00</t>
    </r>
  </si>
  <si>
    <r>
      <t>04.08.2016 ora 9</t>
    </r>
    <r>
      <rPr>
        <strike/>
        <vertAlign val="superscript"/>
        <sz val="10"/>
        <color indexed="8"/>
        <rFont val="Arial Narrow"/>
        <family val="2"/>
      </rPr>
      <t>00</t>
    </r>
  </si>
  <si>
    <r>
      <t>04.08.2016 ora 14</t>
    </r>
    <r>
      <rPr>
        <strike/>
        <vertAlign val="superscript"/>
        <sz val="10"/>
        <color indexed="8"/>
        <rFont val="Arial Narrow"/>
        <family val="2"/>
      </rPr>
      <t>00</t>
    </r>
  </si>
  <si>
    <r>
      <t>17.08.2016 ora 9</t>
    </r>
    <r>
      <rPr>
        <vertAlign val="superscript"/>
        <sz val="10"/>
        <color indexed="8"/>
        <rFont val="Arial Narrow"/>
        <family val="2"/>
      </rPr>
      <t>00</t>
    </r>
  </si>
  <si>
    <r>
      <t>17.08.2016 ora 14</t>
    </r>
    <r>
      <rPr>
        <vertAlign val="superscript"/>
        <sz val="10"/>
        <color indexed="8"/>
        <rFont val="Arial Narrow"/>
        <family val="2"/>
      </rPr>
      <t>00</t>
    </r>
  </si>
  <si>
    <t>SM0565D0</t>
  </si>
  <si>
    <r>
      <t>19.08.2016 ora 9</t>
    </r>
    <r>
      <rPr>
        <vertAlign val="superscript"/>
        <sz val="10"/>
        <color indexed="8"/>
        <rFont val="Arial Narrow"/>
        <family val="2"/>
      </rPr>
      <t>00</t>
    </r>
  </si>
  <si>
    <r>
      <t>19.08.2016 ora 12</t>
    </r>
    <r>
      <rPr>
        <vertAlign val="superscript"/>
        <sz val="10"/>
        <color indexed="8"/>
        <rFont val="Arial Narrow"/>
        <family val="2"/>
      </rPr>
      <t>00</t>
    </r>
  </si>
  <si>
    <t>Lucrări de mententanță în SRM Bozânta Mică</t>
  </si>
  <si>
    <t>SRM Bozânta Mică</t>
  </si>
  <si>
    <t>Bozânta Mică</t>
  </si>
  <si>
    <t>Zona Frasin - Câmpulung Moldovenesc</t>
  </si>
  <si>
    <r>
      <t>25.08.2016 ora 8</t>
    </r>
    <r>
      <rPr>
        <vertAlign val="superscript"/>
        <sz val="10"/>
        <color indexed="8"/>
        <rFont val="Arial Narrow"/>
        <family val="2"/>
      </rPr>
      <t>00</t>
    </r>
  </si>
  <si>
    <r>
      <t>25.08.2016 ora 21</t>
    </r>
    <r>
      <rPr>
        <vertAlign val="superscript"/>
        <sz val="10"/>
        <color indexed="8"/>
        <rFont val="Arial Narrow"/>
        <family val="2"/>
      </rPr>
      <t>00</t>
    </r>
  </si>
  <si>
    <t>SC Hidrojet Breaza</t>
  </si>
  <si>
    <r>
      <t>25.08.2016 ora 7</t>
    </r>
    <r>
      <rPr>
        <vertAlign val="superscript"/>
        <sz val="10"/>
        <color indexed="8"/>
        <rFont val="Arial Narrow"/>
        <family val="2"/>
      </rPr>
      <t>30</t>
    </r>
  </si>
  <si>
    <r>
      <t>25.08.2016 ora 17</t>
    </r>
    <r>
      <rPr>
        <vertAlign val="superscript"/>
        <sz val="10"/>
        <color indexed="8"/>
        <rFont val="Arial Narrow"/>
        <family val="2"/>
      </rPr>
      <t>00</t>
    </r>
  </si>
  <si>
    <t>Scoatere din funcțiune tronson din conducta DN 400 Gura Șuții - București</t>
  </si>
  <si>
    <t>SM0099D0</t>
  </si>
  <si>
    <t>SM0145D0</t>
  </si>
  <si>
    <t>SM0146D0</t>
  </si>
  <si>
    <t>SM1086D0</t>
  </si>
  <si>
    <t>SM0112D0</t>
  </si>
  <si>
    <t>Lungulețu</t>
  </si>
  <si>
    <t>Răcari</t>
  </si>
  <si>
    <t>Titu</t>
  </si>
  <si>
    <t>Joița</t>
  </si>
  <si>
    <t>Tărtășești</t>
  </si>
  <si>
    <r>
      <t>25.08.2016 ora 18</t>
    </r>
    <r>
      <rPr>
        <vertAlign val="superscript"/>
        <sz val="10"/>
        <color indexed="8"/>
        <rFont val="Arial Narrow"/>
        <family val="2"/>
      </rPr>
      <t>00</t>
    </r>
  </si>
  <si>
    <r>
      <t>25.08.2016 ora 7</t>
    </r>
    <r>
      <rPr>
        <vertAlign val="superscript"/>
        <sz val="10"/>
        <color indexed="8"/>
        <rFont val="Arial Narrow"/>
        <family val="2"/>
      </rPr>
      <t>00</t>
    </r>
  </si>
  <si>
    <t>Zona Dragomirești - Joița</t>
  </si>
  <si>
    <r>
      <t>26.08.2016 ora 8</t>
    </r>
    <r>
      <rPr>
        <vertAlign val="superscript"/>
        <sz val="10"/>
        <color indexed="8"/>
        <rFont val="Arial Narrow"/>
        <family val="2"/>
      </rPr>
      <t>30</t>
    </r>
  </si>
  <si>
    <r>
      <t>27.08.2016 ora 8</t>
    </r>
    <r>
      <rPr>
        <vertAlign val="superscript"/>
        <sz val="10"/>
        <color indexed="8"/>
        <rFont val="Arial Narrow"/>
        <family val="2"/>
      </rPr>
      <t>30</t>
    </r>
  </si>
  <si>
    <t>SM0992D0</t>
  </si>
  <si>
    <t>Sighetu Marmației</t>
  </si>
  <si>
    <r>
      <t>31.08.2016 ora 8</t>
    </r>
    <r>
      <rPr>
        <vertAlign val="superscript"/>
        <sz val="10"/>
        <color indexed="8"/>
        <rFont val="Arial Narrow"/>
        <family val="2"/>
      </rPr>
      <t>00</t>
    </r>
  </si>
  <si>
    <r>
      <t>30.08.2016 ora 8</t>
    </r>
    <r>
      <rPr>
        <vertAlign val="superscript"/>
        <sz val="10"/>
        <color indexed="8"/>
        <rFont val="Arial Narrow"/>
        <family val="2"/>
      </rPr>
      <t>00</t>
    </r>
  </si>
  <si>
    <t>zona Săpânța</t>
  </si>
  <si>
    <t>Reîntregire conductă 16” Apa - Sighet Marmației</t>
  </si>
  <si>
    <r>
      <t>01.09.2016 ora 9</t>
    </r>
    <r>
      <rPr>
        <vertAlign val="superscript"/>
        <sz val="10"/>
        <color indexed="8"/>
        <rFont val="Arial Narrow"/>
        <family val="2"/>
      </rPr>
      <t>00</t>
    </r>
  </si>
  <si>
    <r>
      <t>01.09.2016 ora 14</t>
    </r>
    <r>
      <rPr>
        <vertAlign val="superscript"/>
        <sz val="10"/>
        <color indexed="8"/>
        <rFont val="Arial Narrow"/>
        <family val="2"/>
      </rPr>
      <t>00</t>
    </r>
  </si>
  <si>
    <t>Cuplare și punere în funcțiune SRM CET Botoșani</t>
  </si>
  <si>
    <t>SRM Botoșani</t>
  </si>
  <si>
    <t>SM0494D2</t>
  </si>
  <si>
    <t>SC Modern Calor Botoșani</t>
  </si>
  <si>
    <r>
      <t>06.09.2016 ora 8</t>
    </r>
    <r>
      <rPr>
        <vertAlign val="superscript"/>
        <sz val="10"/>
        <color indexed="8"/>
        <rFont val="Arial Narrow"/>
        <family val="2"/>
      </rPr>
      <t>00</t>
    </r>
  </si>
  <si>
    <r>
      <t>06.09.2016 ora 21</t>
    </r>
    <r>
      <rPr>
        <vertAlign val="superscript"/>
        <sz val="10"/>
        <color indexed="8"/>
        <rFont val="Arial Narrow"/>
        <family val="2"/>
      </rPr>
      <t>00</t>
    </r>
  </si>
  <si>
    <t>Remediere definitivă a defectului apărut pe racord 12” SRM Pitești Sud</t>
  </si>
  <si>
    <t>tronson CET Cărbune - SRM Pitești Sud</t>
  </si>
  <si>
    <t>PM0070</t>
  </si>
  <si>
    <t>Pitești C2</t>
  </si>
  <si>
    <r>
      <t>01.09.2016 ora 16</t>
    </r>
    <r>
      <rPr>
        <vertAlign val="superscript"/>
        <sz val="10"/>
        <color indexed="8"/>
        <rFont val="Arial Narrow"/>
        <family val="2"/>
      </rPr>
      <t>00</t>
    </r>
  </si>
  <si>
    <r>
      <t>01.09.2016 ora 8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</si>
  <si>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conducta 28” Medieșu Aurit - Sărmaș</t>
  </si>
  <si>
    <t>SMG Medieșu Aurit</t>
  </si>
  <si>
    <t>PM0113</t>
  </si>
  <si>
    <t>Medieșu Aurit Import</t>
  </si>
  <si>
    <t>VPM05</t>
  </si>
  <si>
    <t>Înlocuire traversare aeriană pe racord 3” SRM Avicola Călărași II</t>
  </si>
  <si>
    <t>racord</t>
  </si>
  <si>
    <t>SM0176D0</t>
  </si>
  <si>
    <t>SC Avicola Călărași II</t>
  </si>
  <si>
    <r>
      <t>07.09.2016 ora 8</t>
    </r>
    <r>
      <rPr>
        <vertAlign val="superscript"/>
        <sz val="10"/>
        <color indexed="8"/>
        <rFont val="Arial Narrow"/>
        <family val="2"/>
      </rPr>
      <t>00</t>
    </r>
  </si>
  <si>
    <r>
      <t>07.09.2016 ora 19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</si>
  <si>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Cristești</t>
  </si>
  <si>
    <t>SRM Cristești MS</t>
  </si>
  <si>
    <t>SM0705D0</t>
  </si>
  <si>
    <t>Cristești</t>
  </si>
  <si>
    <r>
      <t>08.09.2016 ora 9</t>
    </r>
    <r>
      <rPr>
        <vertAlign val="superscript"/>
        <sz val="10"/>
        <color indexed="8"/>
        <rFont val="Arial Narrow"/>
        <family val="2"/>
      </rPr>
      <t>00</t>
    </r>
  </si>
  <si>
    <r>
      <t>08.09.2016 ora 12</t>
    </r>
    <r>
      <rPr>
        <vertAlign val="superscript"/>
        <sz val="10"/>
        <color indexed="8"/>
        <rFont val="Arial Narrow"/>
        <family val="2"/>
      </rPr>
      <t>00</t>
    </r>
  </si>
  <si>
    <t>Scoatere din funcţiune SRM Condmag Râșnov - la solicitarea SC Condmag SA Brașov</t>
  </si>
  <si>
    <t>SRM Condmag Râșnov</t>
  </si>
  <si>
    <t>SM0060D0</t>
  </si>
  <si>
    <t>SC Condmag Râșnov</t>
  </si>
  <si>
    <r>
      <t>12.09.2016 ora 9</t>
    </r>
    <r>
      <rPr>
        <vertAlign val="superscript"/>
        <sz val="10"/>
        <color indexed="8"/>
        <rFont val="Arial Narrow"/>
        <family val="2"/>
      </rPr>
      <t>00</t>
    </r>
  </si>
  <si>
    <r>
      <t>12.09.2016 ora 13</t>
    </r>
    <r>
      <rPr>
        <vertAlign val="superscript"/>
        <sz val="10"/>
        <color indexed="8"/>
        <rFont val="Arial Narrow"/>
        <family val="2"/>
      </rPr>
      <t>00</t>
    </r>
  </si>
  <si>
    <t>Demontare contor ultrasonic Transgaz de la panoul de măsură 16" Urziceni înmagazinat/extras din SCV Urziceni</t>
  </si>
  <si>
    <r>
      <t>13.09.2016 ora 10</t>
    </r>
    <r>
      <rPr>
        <vertAlign val="superscript"/>
        <sz val="10"/>
        <color indexed="8"/>
        <rFont val="Arial Narrow"/>
        <family val="2"/>
      </rPr>
      <t>00</t>
    </r>
  </si>
  <si>
    <r>
      <t>13.09.2016 ora 16</t>
    </r>
    <r>
      <rPr>
        <vertAlign val="superscript"/>
        <sz val="10"/>
        <color indexed="8"/>
        <rFont val="Arial Narrow"/>
        <family val="2"/>
      </rPr>
      <t>00</t>
    </r>
  </si>
  <si>
    <r>
      <t>14.09.2016 ora 12</t>
    </r>
    <r>
      <rPr>
        <vertAlign val="superscript"/>
        <sz val="10"/>
        <color indexed="8"/>
        <rFont val="Arial Narrow"/>
        <family val="2"/>
      </rPr>
      <t>00</t>
    </r>
  </si>
  <si>
    <t>Montare capace bombate pe conducta 8" Codlea - Bod</t>
  </si>
  <si>
    <t>Bod</t>
  </si>
  <si>
    <t>SM0042D1</t>
  </si>
  <si>
    <t>SM0042D2</t>
  </si>
  <si>
    <t>SC Zahăr Bod</t>
  </si>
  <si>
    <t>Bod Menaj</t>
  </si>
  <si>
    <r>
      <t>20.09.2016 ora 9</t>
    </r>
    <r>
      <rPr>
        <vertAlign val="superscript"/>
        <sz val="10"/>
        <color indexed="8"/>
        <rFont val="Arial Narrow"/>
        <family val="2"/>
      </rPr>
      <t>00</t>
    </r>
  </si>
  <si>
    <r>
      <t>20.09.2016 ora 16</t>
    </r>
    <r>
      <rPr>
        <vertAlign val="superscript"/>
        <sz val="10"/>
        <color indexed="8"/>
        <rFont val="Arial Narrow"/>
        <family val="2"/>
      </rPr>
      <t>00</t>
    </r>
  </si>
  <si>
    <t>Punere in siguranta a conductei racord 4" SRM Bălcești</t>
  </si>
  <si>
    <t>subtraversare rau Olteț</t>
  </si>
  <si>
    <t>SM0232D0</t>
  </si>
  <si>
    <t>SRM Balcești</t>
  </si>
  <si>
    <t>Cuplare SRM Chimcomplex cogenerare II</t>
  </si>
  <si>
    <t>SRM Chimcomplex</t>
  </si>
  <si>
    <t>SM1077D1</t>
  </si>
  <si>
    <t>SM1077D2</t>
  </si>
  <si>
    <t>SC Chimcomplex Borzești I</t>
  </si>
  <si>
    <t>SC Chimcomplex Borzești II</t>
  </si>
  <si>
    <r>
      <t>22.09.2016 ora 7</t>
    </r>
    <r>
      <rPr>
        <vertAlign val="superscript"/>
        <sz val="10"/>
        <color indexed="8"/>
        <rFont val="Arial Narrow"/>
        <family val="2"/>
      </rPr>
      <t>30</t>
    </r>
  </si>
  <si>
    <r>
      <t>22.09.2016 ora 19</t>
    </r>
    <r>
      <rPr>
        <vertAlign val="superscript"/>
        <sz val="10"/>
        <color indexed="8"/>
        <rFont val="Arial Narrow"/>
        <family val="2"/>
      </rPr>
      <t>30</t>
    </r>
  </si>
  <si>
    <t>Înlocuire robinet pe conducta de racord SRM Borș</t>
  </si>
  <si>
    <t>SRM Borș</t>
  </si>
  <si>
    <t>SM0368D0</t>
  </si>
  <si>
    <t>SM0363D0</t>
  </si>
  <si>
    <t>Borș</t>
  </si>
  <si>
    <t>Sântion</t>
  </si>
  <si>
    <r>
      <t>20.09.2016 ora 11</t>
    </r>
    <r>
      <rPr>
        <vertAlign val="superscript"/>
        <sz val="10"/>
        <color indexed="8"/>
        <rFont val="Arial Narrow"/>
        <family val="2"/>
      </rPr>
      <t>00</t>
    </r>
  </si>
  <si>
    <r>
      <t>20.09.2016 ora 14</t>
    </r>
    <r>
      <rPr>
        <vertAlign val="superscript"/>
        <sz val="10"/>
        <color indexed="8"/>
        <rFont val="Arial Narrow"/>
        <family val="2"/>
      </rPr>
      <t>00</t>
    </r>
  </si>
  <si>
    <t>Remediere definitivă a unui defect de coroziune pe conducta 20” Medieșu Aurit - Horia și montare îmbinare electroizolantă pe racord 8” SRM Ineu</t>
  </si>
  <si>
    <t>SM0868D0</t>
  </si>
  <si>
    <t>Zerind</t>
  </si>
  <si>
    <t>SM0359D0</t>
  </si>
  <si>
    <t>Avram Iancu</t>
  </si>
  <si>
    <t>SM0357D0</t>
  </si>
  <si>
    <t>Chișineu-Criș</t>
  </si>
  <si>
    <r>
      <t>23.09.2016 ora 8</t>
    </r>
    <r>
      <rPr>
        <vertAlign val="superscript"/>
        <sz val="10"/>
        <color indexed="8"/>
        <rFont val="Arial Narrow"/>
        <family val="2"/>
      </rPr>
      <t>00</t>
    </r>
  </si>
  <si>
    <r>
      <t>23.09.2016 ora 18</t>
    </r>
    <r>
      <rPr>
        <vertAlign val="superscript"/>
        <sz val="10"/>
        <color indexed="8"/>
        <rFont val="Arial Narrow"/>
        <family val="2"/>
      </rPr>
      <t>00</t>
    </r>
  </si>
  <si>
    <t>Lucrări de mentenanță in SRM Nădab</t>
  </si>
  <si>
    <t>SRM Nădab</t>
  </si>
  <si>
    <t>SM0354D0</t>
  </si>
  <si>
    <t>Nădab</t>
  </si>
  <si>
    <r>
      <t>27.09.2016 ora 9</t>
    </r>
    <r>
      <rPr>
        <vertAlign val="superscript"/>
        <sz val="10"/>
        <color indexed="8"/>
        <rFont val="Arial Narrow"/>
        <family val="2"/>
      </rPr>
      <t>00</t>
    </r>
  </si>
  <si>
    <r>
      <t>27.09.2016 ora 12</t>
    </r>
    <r>
      <rPr>
        <vertAlign val="superscript"/>
        <sz val="10"/>
        <color indexed="8"/>
        <rFont val="Arial Narrow"/>
        <family val="2"/>
      </rPr>
      <t>00</t>
    </r>
  </si>
  <si>
    <t>Remediere definitivă a unui defect de coroziune pe conducta 10" Corvinești - Beclean</t>
  </si>
  <si>
    <t>zona Corvinești</t>
  </si>
  <si>
    <t>SM0606D0</t>
  </si>
  <si>
    <t>SM0599D0</t>
  </si>
  <si>
    <t>SM0605D0</t>
  </si>
  <si>
    <t>Nușeni</t>
  </si>
  <si>
    <t>Corvinești</t>
  </si>
  <si>
    <t>Bidiu</t>
  </si>
  <si>
    <t>Lucrări de mentenanță in SRM Hoghiz</t>
  </si>
  <si>
    <t>SRM Hoghiz</t>
  </si>
  <si>
    <t>Hoghiz</t>
  </si>
  <si>
    <r>
      <t>27.09.2016 ora 10</t>
    </r>
    <r>
      <rPr>
        <vertAlign val="superscript"/>
        <sz val="10"/>
        <color indexed="8"/>
        <rFont val="Arial Narrow"/>
        <family val="2"/>
      </rPr>
      <t>00</t>
    </r>
  </si>
  <si>
    <r>
      <t>27.09.2016 ora 13</t>
    </r>
    <r>
      <rPr>
        <vertAlign val="superscript"/>
        <sz val="10"/>
        <color indexed="8"/>
        <rFont val="Arial Narrow"/>
        <family val="2"/>
      </rPr>
      <t>00</t>
    </r>
  </si>
  <si>
    <t>SM0026D2</t>
  </si>
  <si>
    <t>Se amână din cauza condițiilor meteo nefavorabile</t>
  </si>
  <si>
    <r>
      <t>22.09.2016 ora 9</t>
    </r>
    <r>
      <rPr>
        <strike/>
        <vertAlign val="superscript"/>
        <sz val="10"/>
        <color indexed="8"/>
        <rFont val="Arial Narrow"/>
        <family val="2"/>
      </rPr>
      <t>00</t>
    </r>
  </si>
  <si>
    <r>
      <t>22.09.2016 ora 14</t>
    </r>
    <r>
      <rPr>
        <strike/>
        <vertAlign val="superscript"/>
        <sz val="10"/>
        <color indexed="8"/>
        <rFont val="Arial Narrow"/>
        <family val="2"/>
      </rPr>
      <t>00</t>
    </r>
  </si>
  <si>
    <t>Lucrări de mentenanță in SRM Arad III CET</t>
  </si>
  <si>
    <t>CET Arad Lignit III</t>
  </si>
  <si>
    <t>SM0360D2</t>
  </si>
  <si>
    <r>
      <t>28.09.2016 ora 11</t>
    </r>
    <r>
      <rPr>
        <vertAlign val="superscript"/>
        <sz val="10"/>
        <color indexed="8"/>
        <rFont val="Arial Narrow"/>
        <family val="2"/>
      </rPr>
      <t>00</t>
    </r>
  </si>
  <si>
    <r>
      <t>28.09.2016 ora 17</t>
    </r>
    <r>
      <rPr>
        <vertAlign val="superscript"/>
        <sz val="10"/>
        <color indexed="8"/>
        <rFont val="Arial Narrow"/>
        <family val="2"/>
      </rPr>
      <t>00</t>
    </r>
  </si>
  <si>
    <t>Lucrări de mentenanță in SRM Curtici</t>
  </si>
  <si>
    <t>SRM Curtici</t>
  </si>
  <si>
    <t>SM0351D0</t>
  </si>
  <si>
    <t>Curtici</t>
  </si>
  <si>
    <t>SM1107D0</t>
  </si>
  <si>
    <t>Macea</t>
  </si>
  <si>
    <r>
      <t>29.09.2016 ora 10</t>
    </r>
    <r>
      <rPr>
        <vertAlign val="superscript"/>
        <sz val="10"/>
        <color indexed="8"/>
        <rFont val="Arial Narrow"/>
        <family val="2"/>
      </rPr>
      <t>00</t>
    </r>
  </si>
  <si>
    <r>
      <t>29.09.2016 ora 13</t>
    </r>
    <r>
      <rPr>
        <vertAlign val="superscript"/>
        <sz val="10"/>
        <color indexed="8"/>
        <rFont val="Arial Narrow"/>
        <family val="2"/>
      </rPr>
      <t>00</t>
    </r>
  </si>
  <si>
    <t>Înlocuire îmbinare electroizolantă în SRM MARICOM Chișineu-Criș III</t>
  </si>
  <si>
    <t>SRM MARICOM Chișineu-Criș III</t>
  </si>
  <si>
    <t>SM0356D0</t>
  </si>
  <si>
    <t>SC MARICOM Chișineu-Criș III</t>
  </si>
  <si>
    <r>
      <t>30.09.2016 ora 16</t>
    </r>
    <r>
      <rPr>
        <vertAlign val="superscript"/>
        <sz val="10"/>
        <color indexed="8"/>
        <rFont val="Arial Narrow"/>
        <family val="2"/>
      </rPr>
      <t>00</t>
    </r>
  </si>
  <si>
    <r>
      <t>30.09.2016 ora 8</t>
    </r>
    <r>
      <rPr>
        <vertAlign val="superscript"/>
        <sz val="10"/>
        <color indexed="8"/>
        <rFont val="Arial Narrow"/>
        <family val="2"/>
      </rPr>
      <t>00</t>
    </r>
  </si>
  <si>
    <t>Înlocuire îmbinare electroizolantă în SRM Zerind</t>
  </si>
  <si>
    <t>SRM Zerind</t>
  </si>
  <si>
    <r>
      <t>29.09.2016 ora 16</t>
    </r>
    <r>
      <rPr>
        <vertAlign val="superscript"/>
        <sz val="10"/>
        <color indexed="8"/>
        <rFont val="Arial Narrow"/>
        <family val="2"/>
      </rPr>
      <t>00</t>
    </r>
  </si>
  <si>
    <r>
      <t>27.09.2016 ora 13</t>
    </r>
    <r>
      <rPr>
        <vertAlign val="superscript"/>
        <sz val="10"/>
        <color indexed="8"/>
        <rFont val="Arial Narrow"/>
        <family val="2"/>
      </rPr>
      <t>00</t>
    </r>
  </si>
  <si>
    <r>
      <t>Etapa I - 27.09.2016 ora 8</t>
    </r>
    <r>
      <rPr>
        <vertAlign val="superscript"/>
        <sz val="10"/>
        <color indexed="8"/>
        <rFont val="Arial Narrow"/>
        <family val="2"/>
      </rPr>
      <t>00</t>
    </r>
  </si>
  <si>
    <r>
      <t>Etapa II - 29.09.2016 ora 8</t>
    </r>
    <r>
      <rPr>
        <vertAlign val="superscript"/>
        <sz val="10"/>
        <color indexed="8"/>
        <rFont val="Arial Narrow"/>
        <family val="2"/>
      </rPr>
      <t>00</t>
    </r>
  </si>
  <si>
    <t>Curățire interioară a conductei 12" Frasin - Câmpulung Moldovenesc</t>
  </si>
  <si>
    <r>
      <t>05.10.2016 ora 8</t>
    </r>
    <r>
      <rPr>
        <vertAlign val="superscript"/>
        <sz val="10"/>
        <color indexed="8"/>
        <rFont val="Arial Narrow"/>
        <family val="2"/>
      </rPr>
      <t>00</t>
    </r>
  </si>
  <si>
    <r>
      <t>05.10.2016 ora 21</t>
    </r>
    <r>
      <rPr>
        <vertAlign val="superscript"/>
        <sz val="10"/>
        <color indexed="8"/>
        <rFont val="Arial Narrow"/>
        <family val="2"/>
      </rPr>
      <t>00</t>
    </r>
  </si>
  <si>
    <t>Lucrări de mentenanță in SRM Sândominic</t>
  </si>
  <si>
    <t>SRM Sândominic</t>
  </si>
  <si>
    <t>SM0420D0</t>
  </si>
  <si>
    <t>Sândominic</t>
  </si>
  <si>
    <r>
      <t>06.10.2016 ora 9</t>
    </r>
    <r>
      <rPr>
        <vertAlign val="superscript"/>
        <sz val="10"/>
        <color indexed="8"/>
        <rFont val="Arial Narrow"/>
        <family val="2"/>
      </rPr>
      <t>00</t>
    </r>
  </si>
  <si>
    <r>
      <t>06.10.2016 ora 15</t>
    </r>
    <r>
      <rPr>
        <vertAlign val="superscript"/>
        <sz val="10"/>
        <color indexed="8"/>
        <rFont val="Arial Narrow"/>
        <family val="2"/>
      </rPr>
      <t>00</t>
    </r>
  </si>
  <si>
    <t>SRM Videle</t>
  </si>
  <si>
    <t>Înlocuire tronson pe conducta racord DN300 SRM Videle</t>
  </si>
  <si>
    <t>SM1111D0</t>
  </si>
  <si>
    <t>Videle</t>
  </si>
  <si>
    <r>
      <t>06.10.2016 ora 19</t>
    </r>
    <r>
      <rPr>
        <vertAlign val="superscript"/>
        <sz val="10"/>
        <color indexed="8"/>
        <rFont val="Arial Narrow"/>
        <family val="2"/>
      </rPr>
      <t>00</t>
    </r>
  </si>
  <si>
    <t>Lucrări de mentenanță in SRM Cogenerare Oradea</t>
  </si>
  <si>
    <t>SRM Cogenerare Oradea</t>
  </si>
  <si>
    <t>SM1171D0</t>
  </si>
  <si>
    <t>Cogenerare Oradea</t>
  </si>
  <si>
    <r>
      <t>06.10.2016 ora 8</t>
    </r>
    <r>
      <rPr>
        <vertAlign val="superscript"/>
        <sz val="10"/>
        <color indexed="8"/>
        <rFont val="Arial Narrow"/>
        <family val="2"/>
      </rPr>
      <t>00</t>
    </r>
  </si>
  <si>
    <r>
      <t>06.10.2016 ora 14</t>
    </r>
    <r>
      <rPr>
        <vertAlign val="superscript"/>
        <sz val="10"/>
        <color indexed="8"/>
        <rFont val="Arial Narrow"/>
        <family val="2"/>
      </rPr>
      <t>00</t>
    </r>
  </si>
  <si>
    <t>Înlocuire tronson pe conducta 28" Moghioros - Onești</t>
  </si>
  <si>
    <t>Poiana Sărată</t>
  </si>
  <si>
    <t>SM0385D0</t>
  </si>
  <si>
    <t>SC PEM Turist Poiana Sărată</t>
  </si>
  <si>
    <r>
      <t>12.10.2016 ora 7</t>
    </r>
    <r>
      <rPr>
        <vertAlign val="superscript"/>
        <sz val="10"/>
        <color indexed="8"/>
        <rFont val="Arial Narrow"/>
        <family val="2"/>
      </rPr>
      <t>00</t>
    </r>
  </si>
  <si>
    <r>
      <t>13.10.2016 ora 20</t>
    </r>
    <r>
      <rPr>
        <vertAlign val="superscript"/>
        <sz val="10"/>
        <color indexed="8"/>
        <rFont val="Arial Narrow"/>
        <family val="2"/>
      </rPr>
      <t>00</t>
    </r>
  </si>
  <si>
    <r>
      <t>10.10.2016 ora 9</t>
    </r>
    <r>
      <rPr>
        <vertAlign val="superscript"/>
        <sz val="10"/>
        <color indexed="8"/>
        <rFont val="Arial Narrow"/>
        <family val="2"/>
      </rPr>
      <t>00</t>
    </r>
  </si>
  <si>
    <r>
      <t>11.10.2016 ora 9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</si>
  <si>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Podul Iloaiei</t>
  </si>
  <si>
    <t>SRM Podul Iloaiei</t>
  </si>
  <si>
    <t>SM0479D0</t>
  </si>
  <si>
    <t>Podul Iloaiei</t>
  </si>
  <si>
    <r>
      <t>10.10.2016 ora 5</t>
    </r>
    <r>
      <rPr>
        <vertAlign val="superscript"/>
        <sz val="10"/>
        <color indexed="8"/>
        <rFont val="Arial Narrow"/>
        <family val="2"/>
      </rPr>
      <t>20</t>
    </r>
  </si>
  <si>
    <r>
      <t>10.10.2016 ora 10</t>
    </r>
    <r>
      <rPr>
        <vertAlign val="superscript"/>
        <sz val="10"/>
        <color indexed="8"/>
        <rFont val="Arial Narrow"/>
        <family val="2"/>
      </rPr>
      <t>00</t>
    </r>
  </si>
  <si>
    <t>Lucrări de mentenanță in SRM Tălmaciu</t>
  </si>
  <si>
    <t>SRM Tălmaciu</t>
  </si>
  <si>
    <t>SM0733D1</t>
  </si>
  <si>
    <t>SC Romanofir Tălmaciu</t>
  </si>
  <si>
    <r>
      <t>21.10.2016 ora 13</t>
    </r>
    <r>
      <rPr>
        <vertAlign val="superscript"/>
        <sz val="10"/>
        <color indexed="8"/>
        <rFont val="Arial Narrow"/>
        <family val="2"/>
      </rPr>
      <t>00</t>
    </r>
  </si>
  <si>
    <r>
      <t>21.10.2016 ora 16</t>
    </r>
    <r>
      <rPr>
        <vertAlign val="superscript"/>
        <sz val="10"/>
        <color indexed="8"/>
        <rFont val="Arial Narrow"/>
        <family val="2"/>
      </rPr>
      <t>00</t>
    </r>
  </si>
  <si>
    <t>Lucrări de mentenanță in SRM Veneția</t>
  </si>
  <si>
    <t>SRM Veneția</t>
  </si>
  <si>
    <t>SM0024D0</t>
  </si>
  <si>
    <t>Veneția</t>
  </si>
  <si>
    <r>
      <t>25.10.2016 ora 11</t>
    </r>
    <r>
      <rPr>
        <vertAlign val="superscript"/>
        <sz val="10"/>
        <color indexed="8"/>
        <rFont val="Arial Narrow"/>
        <family val="2"/>
      </rPr>
      <t>00</t>
    </r>
  </si>
  <si>
    <r>
      <t>25.10.2016 ora 14</t>
    </r>
    <r>
      <rPr>
        <vertAlign val="superscript"/>
        <sz val="10"/>
        <color indexed="8"/>
        <rFont val="Arial Narrow"/>
        <family val="2"/>
      </rPr>
      <t>00</t>
    </r>
  </si>
  <si>
    <t>Lucrări de mentenanță in SRM Buciumeni</t>
  </si>
  <si>
    <t>SRM Buciumeni</t>
  </si>
  <si>
    <t>SM1239D0</t>
  </si>
  <si>
    <t>Buciumeni DB</t>
  </si>
  <si>
    <r>
      <t>27.10.2016 ora 10</t>
    </r>
    <r>
      <rPr>
        <vertAlign val="superscript"/>
        <sz val="10"/>
        <color indexed="8"/>
        <rFont val="Arial Narrow"/>
        <family val="2"/>
      </rPr>
      <t>00</t>
    </r>
  </si>
  <si>
    <r>
      <t>27.10.2016 ora 13</t>
    </r>
    <r>
      <rPr>
        <vertAlign val="superscript"/>
        <sz val="10"/>
        <color indexed="8"/>
        <rFont val="Arial Narrow"/>
        <family val="2"/>
      </rPr>
      <t>00</t>
    </r>
  </si>
  <si>
    <t>Înlocuire îmbinare electroizolantă în SRM Caransebeș</t>
  </si>
  <si>
    <t>SRM Caransebeș</t>
  </si>
  <si>
    <t>SM0319D0</t>
  </si>
  <si>
    <t>Caransebeș</t>
  </si>
  <si>
    <r>
      <t>02.11.2016 ora 9</t>
    </r>
    <r>
      <rPr>
        <vertAlign val="superscript"/>
        <sz val="10"/>
        <color indexed="8"/>
        <rFont val="Arial Narrow"/>
        <family val="2"/>
      </rPr>
      <t>00</t>
    </r>
  </si>
  <si>
    <r>
      <t>02.11.2016 ora 15</t>
    </r>
    <r>
      <rPr>
        <vertAlign val="superscript"/>
        <sz val="10"/>
        <color indexed="8"/>
        <rFont val="Arial Narrow"/>
        <family val="2"/>
      </rPr>
      <t>00</t>
    </r>
  </si>
  <si>
    <t>Lucrări de mentenanță in SRM Buda</t>
  </si>
  <si>
    <t>SRM Buda</t>
  </si>
  <si>
    <t>SM0107D0</t>
  </si>
  <si>
    <t>Buda</t>
  </si>
  <si>
    <r>
      <t>03.11.2016 ora 8</t>
    </r>
    <r>
      <rPr>
        <vertAlign val="superscript"/>
        <sz val="10"/>
        <color indexed="8"/>
        <rFont val="Arial Narrow"/>
        <family val="2"/>
      </rPr>
      <t>00</t>
    </r>
  </si>
  <si>
    <r>
      <t>03.11.2016 ora 15</t>
    </r>
    <r>
      <rPr>
        <vertAlign val="superscript"/>
        <sz val="10"/>
        <color indexed="8"/>
        <rFont val="Arial Narrow"/>
        <family val="2"/>
      </rPr>
      <t>00</t>
    </r>
  </si>
  <si>
    <t>PM Afumați Sonda 175 Pasărea</t>
  </si>
  <si>
    <t>PM0258</t>
  </si>
  <si>
    <r>
      <t>15.11.2016 ora 11</t>
    </r>
    <r>
      <rPr>
        <vertAlign val="superscript"/>
        <sz val="10"/>
        <color indexed="8"/>
        <rFont val="Arial Narrow"/>
        <family val="2"/>
      </rPr>
      <t>00</t>
    </r>
  </si>
  <si>
    <r>
      <t>15.11.2016 ora 13</t>
    </r>
    <r>
      <rPr>
        <vertAlign val="superscript"/>
        <sz val="10"/>
        <color indexed="8"/>
        <rFont val="Arial Narrow"/>
        <family val="2"/>
      </rPr>
      <t>00</t>
    </r>
  </si>
  <si>
    <t>Scoatere din functiune PM Afumați Sonda 175 Pasărea, la cererea OMV Petrom, pentru lucrări de mentenanță</t>
  </si>
  <si>
    <r>
      <t>16.11.2016 ora 08</t>
    </r>
    <r>
      <rPr>
        <vertAlign val="superscript"/>
        <sz val="10"/>
        <color indexed="8"/>
        <rFont val="Arial Narrow"/>
        <family val="2"/>
      </rPr>
      <t>00</t>
    </r>
  </si>
  <si>
    <r>
      <t>16.11.2016 ora 18</t>
    </r>
    <r>
      <rPr>
        <vertAlign val="superscript"/>
        <sz val="10"/>
        <color indexed="8"/>
        <rFont val="Arial Narrow"/>
        <family val="2"/>
      </rPr>
      <t>00</t>
    </r>
  </si>
  <si>
    <t>SRM Cârțișoara</t>
  </si>
  <si>
    <r>
      <t>16.11.2016 ora 10</t>
    </r>
    <r>
      <rPr>
        <vertAlign val="superscript"/>
        <sz val="10"/>
        <color indexed="8"/>
        <rFont val="Arial Narrow"/>
        <family val="2"/>
      </rPr>
      <t>00</t>
    </r>
  </si>
  <si>
    <r>
      <t>16.11.2016 ora 14</t>
    </r>
    <r>
      <rPr>
        <vertAlign val="superscript"/>
        <sz val="10"/>
        <color indexed="8"/>
        <rFont val="Arial Narrow"/>
        <family val="2"/>
      </rPr>
      <t>00</t>
    </r>
  </si>
  <si>
    <t>Remediere defect pe conducta de racord 4" SRM Cârțișoara</t>
  </si>
  <si>
    <t>Scoatere din funcțiune instalație gară de primire godevil GPG și întregire conductă 28" Sinaia - Filipești</t>
  </si>
  <si>
    <t>Afumați Sonda 175 Pasărea</t>
  </si>
  <si>
    <r>
      <t>21.11.2016 ora 10</t>
    </r>
    <r>
      <rPr>
        <vertAlign val="superscript"/>
        <sz val="10"/>
        <color indexed="8"/>
        <rFont val="Arial Narrow"/>
        <family val="2"/>
      </rPr>
      <t>00</t>
    </r>
  </si>
  <si>
    <r>
      <t>21.11.2016 ora 16</t>
    </r>
    <r>
      <rPr>
        <vertAlign val="superscript"/>
        <sz val="10"/>
        <color indexed="8"/>
        <rFont val="Arial Narrow"/>
        <family val="2"/>
      </rPr>
      <t>00</t>
    </r>
  </si>
  <si>
    <t>Montare contor cu turbina etalon pe panoul de măsură 16" Urziceni înmagazinat/extras, la solicitarea ROMGAZ</t>
  </si>
  <si>
    <t>Demontare contor cu turbina etalon pe panoul de măsură 16" Urziceni înmagazinat/extras, la solicitarea ROMGAZ</t>
  </si>
  <si>
    <r>
      <t>22.11.2016 ora 10</t>
    </r>
    <r>
      <rPr>
        <vertAlign val="superscript"/>
        <sz val="10"/>
        <color indexed="8"/>
        <rFont val="Arial Narrow"/>
        <family val="2"/>
      </rPr>
      <t>00</t>
    </r>
  </si>
  <si>
    <r>
      <t>22.11.2016 ora 16</t>
    </r>
    <r>
      <rPr>
        <vertAlign val="superscript"/>
        <sz val="10"/>
        <color indexed="8"/>
        <rFont val="Arial Narrow"/>
        <family val="2"/>
      </rPr>
      <t>00</t>
    </r>
  </si>
  <si>
    <t>PM Glavacioc</t>
  </si>
  <si>
    <t>PM0043</t>
  </si>
  <si>
    <t>Glavacioc</t>
  </si>
  <si>
    <r>
      <t>23.11.2016 ora 07</t>
    </r>
    <r>
      <rPr>
        <vertAlign val="superscript"/>
        <sz val="10"/>
        <color indexed="8"/>
        <rFont val="Arial Narrow"/>
        <family val="2"/>
      </rPr>
      <t>00</t>
    </r>
  </si>
  <si>
    <t>SRM Govora (Răureni)</t>
  </si>
  <si>
    <t>SM0225D0</t>
  </si>
  <si>
    <t>Govora (Râureni)</t>
  </si>
  <si>
    <r>
      <t>24.11.2016 ora 10</t>
    </r>
    <r>
      <rPr>
        <vertAlign val="superscript"/>
        <sz val="10"/>
        <color indexed="8"/>
        <rFont val="Arial Narrow"/>
        <family val="2"/>
      </rPr>
      <t>00</t>
    </r>
  </si>
  <si>
    <r>
      <t>24.11.2016 ora 16</t>
    </r>
    <r>
      <rPr>
        <vertAlign val="superscript"/>
        <sz val="10"/>
        <color indexed="8"/>
        <rFont val="Arial Narrow"/>
        <family val="2"/>
      </rPr>
      <t>00</t>
    </r>
  </si>
  <si>
    <t xml:space="preserve">Deviere conductă 4" racord SRM Europig Șercaia </t>
  </si>
  <si>
    <t>Șercaia</t>
  </si>
  <si>
    <t>SC Europig Șercaia</t>
  </si>
  <si>
    <t>SM0019D0</t>
  </si>
  <si>
    <r>
      <t>24.11.2016 ora 08</t>
    </r>
    <r>
      <rPr>
        <vertAlign val="superscript"/>
        <sz val="10"/>
        <color indexed="8"/>
        <rFont val="Arial Narrow"/>
        <family val="2"/>
      </rPr>
      <t>00</t>
    </r>
  </si>
  <si>
    <t>SM0018D0</t>
  </si>
  <si>
    <t xml:space="preserve">Simulare livrare gaze din Oltenia spre Bulgaria + inspecție cu PIG inteligent realizata de OMV Petrom pe conducta proprie </t>
  </si>
  <si>
    <t>Zona Turburea - Ișalnița</t>
  </si>
  <si>
    <t>PM0275</t>
  </si>
  <si>
    <t>VPM01</t>
  </si>
  <si>
    <r>
      <t>25.11.2016 ora 10</t>
    </r>
    <r>
      <rPr>
        <vertAlign val="superscript"/>
        <sz val="10"/>
        <color indexed="8"/>
        <rFont val="Arial Narrow"/>
        <family val="2"/>
      </rPr>
      <t>00</t>
    </r>
  </si>
  <si>
    <r>
      <t>28.11.2016 ora 13</t>
    </r>
    <r>
      <rPr>
        <vertAlign val="superscript"/>
        <sz val="10"/>
        <color indexed="8"/>
        <rFont val="Arial Narrow"/>
        <family val="2"/>
      </rPr>
      <t>00</t>
    </r>
  </si>
  <si>
    <t>Stație Centrală Ghercesti Extras</t>
  </si>
  <si>
    <t>Lucrări de cuponare pe conducta de racord DN 200 PM Glavacioc - la solicitarea PETROM</t>
  </si>
  <si>
    <t>Lucrări la instalația tehnologică în SRM Govora (Râureni) - la solicitarea SC DISTRIGAZ SUD REȚELE</t>
  </si>
  <si>
    <t>Remediere defect pe conducta de racord 3" SRM Bentonita Medieșu Aurit</t>
  </si>
  <si>
    <t>SC Bentonita Medieșu Aurit</t>
  </si>
  <si>
    <r>
      <t>25.11.2016 ora 17</t>
    </r>
    <r>
      <rPr>
        <vertAlign val="superscript"/>
        <sz val="10"/>
        <color indexed="8"/>
        <rFont val="Arial Narrow"/>
        <family val="2"/>
      </rPr>
      <t>00</t>
    </r>
  </si>
  <si>
    <r>
      <t>25.11.2016 ora 13</t>
    </r>
    <r>
      <rPr>
        <vertAlign val="superscript"/>
        <sz val="10"/>
        <color indexed="8"/>
        <rFont val="Arial Narrow"/>
        <family val="2"/>
      </rPr>
      <t>00</t>
    </r>
  </si>
  <si>
    <r>
      <t>24.11.2016 ora 18</t>
    </r>
    <r>
      <rPr>
        <vertAlign val="superscript"/>
        <sz val="10"/>
        <color indexed="8"/>
        <rFont val="Arial Narrow"/>
        <family val="2"/>
      </rPr>
      <t>00</t>
    </r>
  </si>
  <si>
    <t>Deviere conducta DN 500 Ardeal Fir 1 și conducta DN 500 Teu Dragomirești - 16 Februarie</t>
  </si>
  <si>
    <t>Dragomirești</t>
  </si>
  <si>
    <t>SM0098D0</t>
  </si>
  <si>
    <t>SM1023D0</t>
  </si>
  <si>
    <t>SM1225D0</t>
  </si>
  <si>
    <t>Rudeni</t>
  </si>
  <si>
    <t>SC Oprea Edil Construct Chitil</t>
  </si>
  <si>
    <r>
      <t>08.12.2016 ora 07</t>
    </r>
    <r>
      <rPr>
        <vertAlign val="superscript"/>
        <sz val="10"/>
        <color indexed="8"/>
        <rFont val="Arial Narrow"/>
        <family val="2"/>
      </rPr>
      <t>00</t>
    </r>
  </si>
  <si>
    <r>
      <t>08.12.2016 ora 17</t>
    </r>
    <r>
      <rPr>
        <vertAlign val="superscript"/>
        <sz val="10"/>
        <color indexed="8"/>
        <rFont val="Arial Narrow"/>
        <family val="2"/>
      </rPr>
      <t>00</t>
    </r>
  </si>
  <si>
    <r>
      <t>09.12.2016 ora 07</t>
    </r>
    <r>
      <rPr>
        <vertAlign val="superscript"/>
        <sz val="10"/>
        <color indexed="8"/>
        <rFont val="Arial Narrow"/>
        <family val="2"/>
      </rPr>
      <t>00</t>
    </r>
  </si>
  <si>
    <r>
      <t>09.12.2016 ora 17</t>
    </r>
    <r>
      <rPr>
        <vertAlign val="superscript"/>
        <sz val="10"/>
        <color indexed="8"/>
        <rFont val="Arial Narrow"/>
        <family val="2"/>
      </rPr>
      <t>00</t>
    </r>
  </si>
  <si>
    <t>Montare injector pentru mercaptan pe conducta racord 6" Scăieni Compresoare 54</t>
  </si>
  <si>
    <t>PM Scăieni Compresoare 54</t>
  </si>
  <si>
    <t>PM0017</t>
  </si>
  <si>
    <t>Scăieni Compresoare 54</t>
  </si>
  <si>
    <r>
      <t>16.12.2016 ora 10</t>
    </r>
    <r>
      <rPr>
        <vertAlign val="superscript"/>
        <sz val="10"/>
        <color indexed="8"/>
        <rFont val="Arial Narrow"/>
        <family val="2"/>
      </rPr>
      <t>00</t>
    </r>
  </si>
  <si>
    <r>
      <t>16.12.2016 ora 10</t>
    </r>
    <r>
      <rPr>
        <vertAlign val="superscript"/>
        <sz val="10"/>
        <color indexed="8"/>
        <rFont val="Arial Narrow"/>
        <family val="2"/>
      </rPr>
      <t>30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</si>
</sst>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trike/>
      <vertAlign val="superscript"/>
      <sz val="10"/>
      <color indexed="8"/>
      <name val="Arial Narrow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strike/>
      <sz val="10"/>
      <color indexed="8"/>
      <name val="Arial Narrow"/>
      <family val="2"/>
    </font>
    <font>
      <sz val="10"/>
      <name val="Calibri"/>
      <family val="2"/>
    </font>
    <font>
      <b/>
      <sz val="12"/>
      <color indexed="8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00B050"/>
      <name val="Arial Narrow"/>
      <family val="2"/>
    </font>
    <font>
      <b/>
      <sz val="10"/>
      <color rgb="FFFF0000"/>
      <name val="Arial Narrow"/>
      <family val="2"/>
    </font>
    <font>
      <strike/>
      <sz val="10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2" fillId="0" borderId="0" xfId="93" applyFont="1" applyAlignment="1">
      <alignment horizontal="center" vertical="center" wrapText="1"/>
      <protection/>
    </xf>
    <xf numFmtId="0" fontId="53" fillId="0" borderId="0" xfId="93" applyFont="1" applyAlignment="1">
      <alignment horizontal="center" vertical="center"/>
      <protection/>
    </xf>
    <xf numFmtId="3" fontId="2" fillId="0" borderId="0" xfId="93" applyNumberFormat="1" applyFont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3" fillId="0" borderId="0" xfId="93" applyFont="1" applyAlignment="1">
      <alignment horizontal="center" vertical="center"/>
      <protection/>
    </xf>
    <xf numFmtId="0" fontId="2" fillId="0" borderId="0" xfId="93" applyFont="1" applyAlignment="1">
      <alignment horizontal="center" vertical="center"/>
      <protection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" fillId="0" borderId="10" xfId="93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4" fillId="34" borderId="11" xfId="93" applyFont="1" applyFill="1" applyBorder="1" applyAlignment="1">
      <alignment horizontal="center" vertical="center" wrapText="1"/>
      <protection/>
    </xf>
    <xf numFmtId="0" fontId="4" fillId="0" borderId="12" xfId="93" applyFont="1" applyBorder="1" applyAlignment="1">
      <alignment horizontal="center" vertical="center" wrapText="1"/>
      <protection/>
    </xf>
    <xf numFmtId="0" fontId="4" fillId="0" borderId="13" xfId="93" applyFont="1" applyBorder="1" applyAlignment="1">
      <alignment horizontal="center" vertical="center" wrapText="1"/>
      <protection/>
    </xf>
    <xf numFmtId="0" fontId="4" fillId="0" borderId="14" xfId="93" applyFont="1" applyBorder="1" applyAlignment="1">
      <alignment horizontal="center" vertical="center" wrapText="1"/>
      <protection/>
    </xf>
    <xf numFmtId="0" fontId="3" fillId="4" borderId="12" xfId="93" applyFont="1" applyFill="1" applyBorder="1" applyAlignment="1">
      <alignment horizontal="center" vertical="center" wrapText="1"/>
      <protection/>
    </xf>
    <xf numFmtId="0" fontId="3" fillId="4" borderId="13" xfId="93" applyFont="1" applyFill="1" applyBorder="1" applyAlignment="1">
      <alignment horizontal="left" vertical="center" wrapText="1"/>
      <protection/>
    </xf>
    <xf numFmtId="0" fontId="3" fillId="4" borderId="13" xfId="93" applyFont="1" applyFill="1" applyBorder="1" applyAlignment="1">
      <alignment horizontal="center" vertical="center" wrapText="1"/>
      <protection/>
    </xf>
    <xf numFmtId="0" fontId="56" fillId="4" borderId="13" xfId="93" applyFont="1" applyFill="1" applyBorder="1" applyAlignment="1">
      <alignment horizontal="center" vertical="center" wrapText="1"/>
      <protection/>
    </xf>
    <xf numFmtId="0" fontId="3" fillId="4" borderId="14" xfId="93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center" vertical="center" wrapText="1"/>
    </xf>
    <xf numFmtId="0" fontId="3" fillId="0" borderId="10" xfId="93" applyFont="1" applyFill="1" applyBorder="1" applyAlignment="1">
      <alignment horizontal="center" vertical="center" wrapText="1"/>
      <protection/>
    </xf>
    <xf numFmtId="0" fontId="3" fillId="4" borderId="13" xfId="93" applyFont="1" applyFill="1" applyBorder="1" applyAlignment="1">
      <alignment vertical="center" wrapText="1"/>
      <protection/>
    </xf>
    <xf numFmtId="0" fontId="3" fillId="4" borderId="15" xfId="93" applyFont="1" applyFill="1" applyBorder="1" applyAlignment="1">
      <alignment horizontal="center" vertical="center" wrapText="1"/>
      <protection/>
    </xf>
    <xf numFmtId="0" fontId="3" fillId="4" borderId="16" xfId="93" applyFont="1" applyFill="1" applyBorder="1" applyAlignment="1">
      <alignment horizontal="left" vertical="center" wrapText="1"/>
      <protection/>
    </xf>
    <xf numFmtId="0" fontId="3" fillId="4" borderId="16" xfId="93" applyFont="1" applyFill="1" applyBorder="1" applyAlignment="1">
      <alignment horizontal="center" vertical="center" wrapText="1"/>
      <protection/>
    </xf>
    <xf numFmtId="0" fontId="3" fillId="4" borderId="16" xfId="93" applyFont="1" applyFill="1" applyBorder="1" applyAlignment="1">
      <alignment vertical="center" wrapText="1"/>
      <protection/>
    </xf>
    <xf numFmtId="0" fontId="56" fillId="4" borderId="16" xfId="93" applyFont="1" applyFill="1" applyBorder="1" applyAlignment="1">
      <alignment horizontal="center" vertical="center" wrapText="1"/>
      <protection/>
    </xf>
    <xf numFmtId="0" fontId="3" fillId="4" borderId="17" xfId="93" applyFont="1" applyFill="1" applyBorder="1" applyAlignment="1">
      <alignment horizontal="center" vertical="center" wrapText="1"/>
      <protection/>
    </xf>
    <xf numFmtId="0" fontId="3" fillId="4" borderId="18" xfId="93" applyFont="1" applyFill="1" applyBorder="1" applyAlignment="1">
      <alignment horizontal="center" vertical="center" wrapText="1"/>
      <protection/>
    </xf>
    <xf numFmtId="0" fontId="3" fillId="4" borderId="18" xfId="93" applyFont="1" applyFill="1" applyBorder="1" applyAlignment="1">
      <alignment vertical="center" wrapText="1"/>
      <protection/>
    </xf>
    <xf numFmtId="0" fontId="3" fillId="4" borderId="10" xfId="93" applyFont="1" applyFill="1" applyBorder="1" applyAlignment="1">
      <alignment horizontal="center" vertical="center" wrapText="1"/>
      <protection/>
    </xf>
    <xf numFmtId="0" fontId="3" fillId="4" borderId="11" xfId="93" applyFont="1" applyFill="1" applyBorder="1" applyAlignment="1">
      <alignment horizontal="center" vertical="center" wrapText="1"/>
      <protection/>
    </xf>
    <xf numFmtId="0" fontId="3" fillId="4" borderId="13" xfId="93" applyFont="1" applyFill="1" applyBorder="1" applyAlignment="1">
      <alignment horizontal="left" vertical="center" wrapText="1"/>
      <protection/>
    </xf>
    <xf numFmtId="0" fontId="3" fillId="4" borderId="13" xfId="93" applyFont="1" applyFill="1" applyBorder="1" applyAlignment="1">
      <alignment horizontal="center" vertical="center" wrapText="1"/>
      <protection/>
    </xf>
    <xf numFmtId="0" fontId="54" fillId="4" borderId="13" xfId="0" applyFont="1" applyFill="1" applyBorder="1" applyAlignment="1">
      <alignment horizontal="center" vertical="center"/>
    </xf>
    <xf numFmtId="0" fontId="3" fillId="4" borderId="14" xfId="93" applyFont="1" applyFill="1" applyBorder="1" applyAlignment="1">
      <alignment horizontal="center" vertical="center"/>
      <protection/>
    </xf>
    <xf numFmtId="0" fontId="56" fillId="4" borderId="13" xfId="0" applyFont="1" applyFill="1" applyBorder="1" applyAlignment="1">
      <alignment horizontal="center" vertical="center"/>
    </xf>
    <xf numFmtId="0" fontId="3" fillId="0" borderId="12" xfId="93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/>
    </xf>
    <xf numFmtId="0" fontId="3" fillId="4" borderId="18" xfId="93" applyFont="1" applyFill="1" applyBorder="1" applyAlignment="1">
      <alignment horizontal="center" vertical="center" wrapText="1"/>
      <protection/>
    </xf>
    <xf numFmtId="0" fontId="3" fillId="4" borderId="19" xfId="93" applyFont="1" applyFill="1" applyBorder="1" applyAlignment="1">
      <alignment horizontal="center" vertical="center" wrapText="1"/>
      <protection/>
    </xf>
    <xf numFmtId="0" fontId="3" fillId="4" borderId="20" xfId="93" applyFont="1" applyFill="1" applyBorder="1" applyAlignment="1">
      <alignment horizontal="center" vertical="center" wrapText="1"/>
      <protection/>
    </xf>
    <xf numFmtId="0" fontId="54" fillId="4" borderId="20" xfId="0" applyFont="1" applyFill="1" applyBorder="1" applyAlignment="1">
      <alignment horizontal="center" vertical="center"/>
    </xf>
    <xf numFmtId="14" fontId="3" fillId="4" borderId="13" xfId="93" applyNumberFormat="1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3" fillId="4" borderId="11" xfId="93" applyFont="1" applyFill="1" applyBorder="1" applyAlignment="1">
      <alignment horizontal="center" vertical="center" wrapText="1"/>
      <protection/>
    </xf>
    <xf numFmtId="0" fontId="3" fillId="4" borderId="18" xfId="93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/>
    </xf>
    <xf numFmtId="0" fontId="54" fillId="4" borderId="13" xfId="0" applyFont="1" applyFill="1" applyBorder="1" applyAlignment="1">
      <alignment horizontal="left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4" xfId="0" applyFont="1" applyFill="1" applyBorder="1" applyAlignment="1">
      <alignment horizontal="center" vertical="center" wrapText="1"/>
    </xf>
    <xf numFmtId="0" fontId="54" fillId="4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4" fillId="4" borderId="19" xfId="0" applyFont="1" applyFill="1" applyBorder="1" applyAlignment="1">
      <alignment horizontal="center" vertical="center"/>
    </xf>
    <xf numFmtId="0" fontId="54" fillId="4" borderId="20" xfId="0" applyFont="1" applyFill="1" applyBorder="1" applyAlignment="1">
      <alignment horizontal="center" vertical="center"/>
    </xf>
    <xf numFmtId="0" fontId="54" fillId="4" borderId="1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/>
    </xf>
    <xf numFmtId="0" fontId="3" fillId="0" borderId="13" xfId="93" applyFont="1" applyFill="1" applyBorder="1" applyAlignment="1">
      <alignment vertical="center" wrapText="1"/>
      <protection/>
    </xf>
    <xf numFmtId="0" fontId="3" fillId="0" borderId="13" xfId="93" applyFont="1" applyFill="1" applyBorder="1" applyAlignment="1">
      <alignment horizontal="center" vertical="center" wrapText="1"/>
      <protection/>
    </xf>
    <xf numFmtId="14" fontId="3" fillId="0" borderId="13" xfId="93" applyNumberFormat="1" applyFont="1" applyFill="1" applyBorder="1" applyAlignment="1">
      <alignment horizontal="center" vertical="center" wrapText="1"/>
      <protection/>
    </xf>
    <xf numFmtId="0" fontId="3" fillId="0" borderId="13" xfId="93" applyFont="1" applyFill="1" applyBorder="1" applyAlignment="1">
      <alignment horizontal="center" vertical="center" wrapText="1"/>
      <protection/>
    </xf>
    <xf numFmtId="0" fontId="3" fillId="0" borderId="14" xfId="93" applyFont="1" applyFill="1" applyBorder="1" applyAlignment="1">
      <alignment horizontal="center" vertical="center" wrapText="1"/>
      <protection/>
    </xf>
    <xf numFmtId="0" fontId="3" fillId="0" borderId="15" xfId="93" applyFont="1" applyFill="1" applyBorder="1" applyAlignment="1">
      <alignment horizontal="center" vertical="center" wrapText="1"/>
      <protection/>
    </xf>
    <xf numFmtId="0" fontId="3" fillId="0" borderId="16" xfId="93" applyFont="1" applyFill="1" applyBorder="1" applyAlignment="1">
      <alignment vertical="center" wrapText="1"/>
      <protection/>
    </xf>
    <xf numFmtId="0" fontId="3" fillId="0" borderId="16" xfId="93" applyFont="1" applyFill="1" applyBorder="1" applyAlignment="1">
      <alignment horizontal="center" vertical="center" wrapText="1"/>
      <protection/>
    </xf>
    <xf numFmtId="14" fontId="3" fillId="0" borderId="16" xfId="93" applyNumberFormat="1" applyFont="1" applyFill="1" applyBorder="1" applyAlignment="1">
      <alignment horizontal="center" vertical="center" wrapText="1"/>
      <protection/>
    </xf>
    <xf numFmtId="0" fontId="3" fillId="0" borderId="17" xfId="93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3" fillId="9" borderId="12" xfId="93" applyFont="1" applyFill="1" applyBorder="1" applyAlignment="1">
      <alignment horizontal="center" vertical="center" wrapText="1"/>
      <protection/>
    </xf>
    <xf numFmtId="0" fontId="54" fillId="9" borderId="13" xfId="0" applyFont="1" applyFill="1" applyBorder="1" applyAlignment="1">
      <alignment horizontal="left" vertical="center" wrapText="1"/>
    </xf>
    <xf numFmtId="0" fontId="54" fillId="9" borderId="13" xfId="0" applyFont="1" applyFill="1" applyBorder="1" applyAlignment="1">
      <alignment horizontal="center" vertical="center" wrapText="1"/>
    </xf>
    <xf numFmtId="0" fontId="57" fillId="9" borderId="13" xfId="0" applyFont="1" applyFill="1" applyBorder="1" applyAlignment="1">
      <alignment horizontal="center" vertical="center"/>
    </xf>
    <xf numFmtId="0" fontId="54" fillId="9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4" fillId="4" borderId="19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93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4" borderId="22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/>
    </xf>
    <xf numFmtId="0" fontId="54" fillId="4" borderId="11" xfId="0" applyFont="1" applyFill="1" applyBorder="1" applyAlignment="1">
      <alignment horizontal="center" vertical="center"/>
    </xf>
    <xf numFmtId="0" fontId="54" fillId="4" borderId="11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/>
    </xf>
    <xf numFmtId="0" fontId="56" fillId="4" borderId="20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3" fillId="0" borderId="13" xfId="93" applyFont="1" applyFill="1" applyBorder="1" applyAlignment="1">
      <alignment horizontal="left" vertical="center" wrapText="1"/>
      <protection/>
    </xf>
    <xf numFmtId="0" fontId="54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4" borderId="23" xfId="0" applyFont="1" applyFill="1" applyBorder="1" applyAlignment="1">
      <alignment horizontal="center" vertical="center" wrapText="1"/>
    </xf>
    <xf numFmtId="0" fontId="54" fillId="4" borderId="23" xfId="0" applyFont="1" applyFill="1" applyBorder="1" applyAlignment="1">
      <alignment horizontal="center" vertical="center"/>
    </xf>
    <xf numFmtId="14" fontId="54" fillId="0" borderId="13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8" fillId="9" borderId="13" xfId="0" applyFont="1" applyFill="1" applyBorder="1" applyAlignment="1">
      <alignment horizontal="center" vertical="center" wrapText="1"/>
    </xf>
    <xf numFmtId="0" fontId="54" fillId="9" borderId="13" xfId="0" applyFont="1" applyFill="1" applyBorder="1" applyAlignment="1">
      <alignment vertical="center" wrapText="1"/>
    </xf>
    <xf numFmtId="0" fontId="57" fillId="9" borderId="13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8" fillId="9" borderId="13" xfId="0" applyFont="1" applyFill="1" applyBorder="1" applyAlignment="1">
      <alignment horizontal="center" vertical="center"/>
    </xf>
    <xf numFmtId="0" fontId="54" fillId="9" borderId="18" xfId="0" applyFont="1" applyFill="1" applyBorder="1" applyAlignment="1">
      <alignment horizontal="center" vertical="center" wrapText="1"/>
    </xf>
    <xf numFmtId="0" fontId="58" fillId="9" borderId="18" xfId="0" applyFont="1" applyFill="1" applyBorder="1" applyAlignment="1">
      <alignment horizontal="center" vertical="center" wrapText="1"/>
    </xf>
    <xf numFmtId="0" fontId="58" fillId="9" borderId="18" xfId="0" applyFont="1" applyFill="1" applyBorder="1" applyAlignment="1">
      <alignment horizontal="center" vertical="center"/>
    </xf>
    <xf numFmtId="0" fontId="57" fillId="9" borderId="18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3" fillId="0" borderId="27" xfId="93" applyFont="1" applyFill="1" applyBorder="1" applyAlignment="1">
      <alignment horizontal="center" vertical="center" wrapText="1"/>
      <protection/>
    </xf>
    <xf numFmtId="0" fontId="3" fillId="0" borderId="28" xfId="93" applyFont="1" applyFill="1" applyBorder="1" applyAlignment="1">
      <alignment horizontal="center" vertical="center" wrapText="1"/>
      <protection/>
    </xf>
    <xf numFmtId="0" fontId="3" fillId="0" borderId="29" xfId="93" applyFont="1" applyFill="1" applyBorder="1" applyAlignment="1">
      <alignment horizontal="center" vertical="center" wrapText="1"/>
      <protection/>
    </xf>
    <xf numFmtId="0" fontId="54" fillId="0" borderId="18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3" fillId="0" borderId="15" xfId="93" applyFont="1" applyFill="1" applyBorder="1" applyAlignment="1">
      <alignment horizontal="center" vertical="center" wrapText="1"/>
      <protection/>
    </xf>
    <xf numFmtId="0" fontId="3" fillId="0" borderId="30" xfId="93" applyFont="1" applyFill="1" applyBorder="1" applyAlignment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4" borderId="22" xfId="0" applyFont="1" applyFill="1" applyBorder="1" applyAlignment="1">
      <alignment horizontal="center" vertical="center"/>
    </xf>
    <xf numFmtId="0" fontId="54" fillId="4" borderId="20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56" fillId="4" borderId="20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left" vertical="center" wrapText="1"/>
    </xf>
    <xf numFmtId="0" fontId="3" fillId="0" borderId="32" xfId="93" applyFont="1" applyFill="1" applyBorder="1" applyAlignment="1">
      <alignment horizontal="center" vertical="center" wrapText="1"/>
      <protection/>
    </xf>
    <xf numFmtId="0" fontId="54" fillId="0" borderId="23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3" fillId="4" borderId="15" xfId="93" applyFont="1" applyFill="1" applyBorder="1" applyAlignment="1">
      <alignment horizontal="center" vertical="center" wrapText="1"/>
      <protection/>
    </xf>
    <xf numFmtId="0" fontId="3" fillId="4" borderId="30" xfId="93" applyFont="1" applyFill="1" applyBorder="1" applyAlignment="1">
      <alignment horizontal="center" vertical="center" wrapText="1"/>
      <protection/>
    </xf>
    <xf numFmtId="0" fontId="54" fillId="4" borderId="17" xfId="0" applyFont="1" applyFill="1" applyBorder="1" applyAlignment="1">
      <alignment horizontal="center" vertical="center" wrapText="1"/>
    </xf>
    <xf numFmtId="0" fontId="54" fillId="4" borderId="31" xfId="0" applyFont="1" applyFill="1" applyBorder="1" applyAlignment="1">
      <alignment horizontal="center" vertical="center" wrapText="1"/>
    </xf>
    <xf numFmtId="0" fontId="54" fillId="4" borderId="16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16" xfId="0" applyFont="1" applyFill="1" applyBorder="1" applyAlignment="1">
      <alignment horizontal="left" vertical="center" wrapText="1"/>
    </xf>
    <xf numFmtId="0" fontId="54" fillId="4" borderId="20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4" fillId="4" borderId="16" xfId="0" applyFont="1" applyFill="1" applyBorder="1" applyAlignment="1">
      <alignment horizontal="center" vertical="center"/>
    </xf>
    <xf numFmtId="0" fontId="54" fillId="4" borderId="20" xfId="0" applyFont="1" applyFill="1" applyBorder="1" applyAlignment="1">
      <alignment horizontal="center" vertical="center"/>
    </xf>
    <xf numFmtId="0" fontId="3" fillId="4" borderId="16" xfId="93" applyFont="1" applyFill="1" applyBorder="1" applyAlignment="1">
      <alignment horizontal="center" vertical="center" wrapText="1"/>
      <protection/>
    </xf>
    <xf numFmtId="0" fontId="3" fillId="4" borderId="20" xfId="93" applyFont="1" applyFill="1" applyBorder="1" applyAlignment="1">
      <alignment horizontal="center" vertical="center" wrapText="1"/>
      <protection/>
    </xf>
    <xf numFmtId="0" fontId="54" fillId="4" borderId="23" xfId="0" applyFont="1" applyFill="1" applyBorder="1" applyAlignment="1">
      <alignment horizontal="center" vertical="center"/>
    </xf>
    <xf numFmtId="0" fontId="54" fillId="4" borderId="19" xfId="0" applyFont="1" applyFill="1" applyBorder="1" applyAlignment="1">
      <alignment horizontal="center" vertical="center"/>
    </xf>
    <xf numFmtId="0" fontId="54" fillId="4" borderId="22" xfId="0" applyFont="1" applyFill="1" applyBorder="1" applyAlignment="1">
      <alignment horizontal="center" vertical="center"/>
    </xf>
    <xf numFmtId="0" fontId="3" fillId="4" borderId="18" xfId="93" applyFont="1" applyFill="1" applyBorder="1" applyAlignment="1">
      <alignment horizontal="center" vertical="center" wrapText="1"/>
      <protection/>
    </xf>
    <xf numFmtId="0" fontId="3" fillId="4" borderId="11" xfId="93" applyFont="1" applyFill="1" applyBorder="1" applyAlignment="1">
      <alignment horizontal="center" vertical="center" wrapText="1"/>
      <protection/>
    </xf>
    <xf numFmtId="0" fontId="3" fillId="4" borderId="17" xfId="93" applyFont="1" applyFill="1" applyBorder="1" applyAlignment="1">
      <alignment horizontal="center" vertical="center"/>
      <protection/>
    </xf>
    <xf numFmtId="0" fontId="3" fillId="4" borderId="31" xfId="93" applyFont="1" applyFill="1" applyBorder="1" applyAlignment="1">
      <alignment horizontal="center" vertical="center"/>
      <protection/>
    </xf>
    <xf numFmtId="0" fontId="54" fillId="0" borderId="16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3" fillId="4" borderId="23" xfId="93" applyFont="1" applyFill="1" applyBorder="1" applyAlignment="1">
      <alignment horizontal="center" vertical="center" wrapText="1"/>
      <protection/>
    </xf>
    <xf numFmtId="0" fontId="56" fillId="4" borderId="16" xfId="0" applyFont="1" applyFill="1" applyBorder="1" applyAlignment="1">
      <alignment horizontal="center" vertical="center"/>
    </xf>
    <xf numFmtId="0" fontId="56" fillId="4" borderId="23" xfId="0" applyFont="1" applyFill="1" applyBorder="1" applyAlignment="1">
      <alignment horizontal="center" vertical="center"/>
    </xf>
    <xf numFmtId="0" fontId="3" fillId="4" borderId="32" xfId="93" applyFont="1" applyFill="1" applyBorder="1" applyAlignment="1">
      <alignment horizontal="center" vertical="center" wrapText="1"/>
      <protection/>
    </xf>
    <xf numFmtId="0" fontId="3" fillId="4" borderId="19" xfId="93" applyFont="1" applyFill="1" applyBorder="1" applyAlignment="1">
      <alignment horizontal="center" vertical="center" wrapText="1"/>
      <protection/>
    </xf>
    <xf numFmtId="0" fontId="3" fillId="4" borderId="18" xfId="93" applyFont="1" applyFill="1" applyBorder="1" applyAlignment="1">
      <alignment horizontal="left" vertical="center" wrapText="1"/>
      <protection/>
    </xf>
    <xf numFmtId="0" fontId="3" fillId="4" borderId="11" xfId="93" applyFont="1" applyFill="1" applyBorder="1" applyAlignment="1">
      <alignment horizontal="left" vertical="center" wrapText="1"/>
      <protection/>
    </xf>
    <xf numFmtId="0" fontId="3" fillId="4" borderId="33" xfId="93" applyFont="1" applyFill="1" applyBorder="1" applyAlignment="1">
      <alignment horizontal="center" vertical="center"/>
      <protection/>
    </xf>
    <xf numFmtId="0" fontId="3" fillId="4" borderId="16" xfId="93" applyFont="1" applyFill="1" applyBorder="1" applyAlignment="1">
      <alignment horizontal="left" vertical="center" wrapText="1"/>
      <protection/>
    </xf>
    <xf numFmtId="0" fontId="3" fillId="4" borderId="23" xfId="93" applyFont="1" applyFill="1" applyBorder="1" applyAlignment="1">
      <alignment horizontal="left" vertical="center" wrapText="1"/>
      <protection/>
    </xf>
    <xf numFmtId="0" fontId="3" fillId="4" borderId="20" xfId="93" applyFont="1" applyFill="1" applyBorder="1" applyAlignment="1">
      <alignment horizontal="left" vertical="center" wrapText="1"/>
      <protection/>
    </xf>
    <xf numFmtId="0" fontId="3" fillId="4" borderId="10" xfId="93" applyFont="1" applyFill="1" applyBorder="1" applyAlignment="1">
      <alignment horizontal="left" vertical="center" wrapText="1"/>
      <protection/>
    </xf>
    <xf numFmtId="0" fontId="3" fillId="4" borderId="27" xfId="93" applyFont="1" applyFill="1" applyBorder="1" applyAlignment="1">
      <alignment horizontal="center" vertical="center" wrapText="1"/>
      <protection/>
    </xf>
    <xf numFmtId="0" fontId="3" fillId="4" borderId="28" xfId="93" applyFont="1" applyFill="1" applyBorder="1" applyAlignment="1">
      <alignment horizontal="center" vertical="center" wrapText="1"/>
      <protection/>
    </xf>
    <xf numFmtId="0" fontId="3" fillId="4" borderId="29" xfId="93" applyFont="1" applyFill="1" applyBorder="1" applyAlignment="1">
      <alignment horizontal="center" vertical="center" wrapText="1"/>
      <protection/>
    </xf>
    <xf numFmtId="0" fontId="3" fillId="4" borderId="10" xfId="93" applyFont="1" applyFill="1" applyBorder="1" applyAlignment="1">
      <alignment horizontal="center" vertical="center" wrapText="1"/>
      <protection/>
    </xf>
    <xf numFmtId="0" fontId="3" fillId="4" borderId="24" xfId="93" applyFont="1" applyFill="1" applyBorder="1" applyAlignment="1">
      <alignment horizontal="center" vertical="center" wrapText="1"/>
      <protection/>
    </xf>
    <xf numFmtId="0" fontId="3" fillId="4" borderId="25" xfId="93" applyFont="1" applyFill="1" applyBorder="1" applyAlignment="1">
      <alignment horizontal="center" vertical="center" wrapText="1"/>
      <protection/>
    </xf>
    <xf numFmtId="0" fontId="3" fillId="4" borderId="26" xfId="93" applyFont="1" applyFill="1" applyBorder="1" applyAlignment="1">
      <alignment horizontal="center" vertical="center" wrapText="1"/>
      <protection/>
    </xf>
    <xf numFmtId="0" fontId="56" fillId="4" borderId="18" xfId="0" applyFont="1" applyFill="1" applyBorder="1" applyAlignment="1">
      <alignment horizontal="center" vertical="center"/>
    </xf>
    <xf numFmtId="0" fontId="56" fillId="4" borderId="10" xfId="0" applyFont="1" applyFill="1" applyBorder="1" applyAlignment="1">
      <alignment horizontal="center" vertical="center"/>
    </xf>
    <xf numFmtId="0" fontId="56" fillId="4" borderId="11" xfId="0" applyFont="1" applyFill="1" applyBorder="1" applyAlignment="1">
      <alignment horizontal="center" vertical="center"/>
    </xf>
    <xf numFmtId="0" fontId="4" fillId="0" borderId="0" xfId="93" applyFont="1" applyAlignment="1">
      <alignment horizontal="center" vertical="center"/>
      <protection/>
    </xf>
    <xf numFmtId="0" fontId="59" fillId="0" borderId="34" xfId="93" applyFont="1" applyBorder="1" applyAlignment="1">
      <alignment horizontal="center" vertical="center" wrapText="1"/>
      <protection/>
    </xf>
    <xf numFmtId="0" fontId="4" fillId="34" borderId="35" xfId="93" applyFont="1" applyFill="1" applyBorder="1" applyAlignment="1">
      <alignment horizontal="center" vertical="center" wrapText="1"/>
      <protection/>
    </xf>
    <xf numFmtId="0" fontId="4" fillId="34" borderId="36" xfId="93" applyFont="1" applyFill="1" applyBorder="1" applyAlignment="1">
      <alignment horizontal="center" vertical="center" wrapText="1"/>
      <protection/>
    </xf>
    <xf numFmtId="0" fontId="4" fillId="34" borderId="37" xfId="93" applyFont="1" applyFill="1" applyBorder="1" applyAlignment="1">
      <alignment horizontal="center" vertical="center" wrapText="1"/>
      <protection/>
    </xf>
    <xf numFmtId="0" fontId="4" fillId="34" borderId="38" xfId="93" applyFont="1" applyFill="1" applyBorder="1" applyAlignment="1">
      <alignment horizontal="center" vertical="center" wrapText="1"/>
      <protection/>
    </xf>
    <xf numFmtId="0" fontId="4" fillId="34" borderId="39" xfId="93" applyFont="1" applyFill="1" applyBorder="1" applyAlignment="1">
      <alignment horizontal="center" vertical="center" wrapText="1"/>
      <protection/>
    </xf>
    <xf numFmtId="0" fontId="4" fillId="34" borderId="10" xfId="93" applyFont="1" applyFill="1" applyBorder="1" applyAlignment="1">
      <alignment horizontal="center" vertical="center" wrapText="1"/>
      <protection/>
    </xf>
    <xf numFmtId="0" fontId="4" fillId="34" borderId="40" xfId="93" applyFont="1" applyFill="1" applyBorder="1" applyAlignment="1">
      <alignment horizontal="center" vertical="center" wrapText="1"/>
      <protection/>
    </xf>
    <xf numFmtId="0" fontId="4" fillId="34" borderId="41" xfId="93" applyFont="1" applyFill="1" applyBorder="1" applyAlignment="1">
      <alignment horizontal="center" vertical="center" wrapText="1"/>
      <protection/>
    </xf>
    <xf numFmtId="0" fontId="4" fillId="34" borderId="42" xfId="93" applyFont="1" applyFill="1" applyBorder="1" applyAlignment="1">
      <alignment horizontal="center" vertical="center" wrapText="1"/>
      <protection/>
    </xf>
    <xf numFmtId="0" fontId="4" fillId="34" borderId="15" xfId="93" applyFont="1" applyFill="1" applyBorder="1" applyAlignment="1">
      <alignment horizontal="center" vertical="center" wrapText="1"/>
      <protection/>
    </xf>
    <xf numFmtId="0" fontId="4" fillId="34" borderId="32" xfId="93" applyFont="1" applyFill="1" applyBorder="1" applyAlignment="1">
      <alignment horizontal="center" vertical="center" wrapText="1"/>
      <protection/>
    </xf>
    <xf numFmtId="0" fontId="4" fillId="34" borderId="30" xfId="93" applyFont="1" applyFill="1" applyBorder="1" applyAlignment="1">
      <alignment horizontal="center" vertical="center" wrapText="1"/>
      <protection/>
    </xf>
    <xf numFmtId="0" fontId="4" fillId="34" borderId="16" xfId="93" applyFont="1" applyFill="1" applyBorder="1" applyAlignment="1">
      <alignment horizontal="center" vertical="center" wrapText="1"/>
      <protection/>
    </xf>
    <xf numFmtId="0" fontId="4" fillId="34" borderId="23" xfId="93" applyFont="1" applyFill="1" applyBorder="1" applyAlignment="1">
      <alignment horizontal="center" vertical="center" wrapText="1"/>
      <protection/>
    </xf>
    <xf numFmtId="0" fontId="4" fillId="34" borderId="20" xfId="93" applyFont="1" applyFill="1" applyBorder="1" applyAlignment="1">
      <alignment horizontal="center" vertical="center" wrapText="1"/>
      <protection/>
    </xf>
    <xf numFmtId="0" fontId="4" fillId="34" borderId="18" xfId="93" applyFont="1" applyFill="1" applyBorder="1" applyAlignment="1">
      <alignment horizontal="center" vertical="center" wrapText="1"/>
      <protection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7" xfId="93" applyFont="1" applyFill="1" applyBorder="1" applyAlignment="1">
      <alignment horizontal="center" vertical="center" wrapText="1"/>
      <protection/>
    </xf>
    <xf numFmtId="0" fontId="60" fillId="34" borderId="33" xfId="93" applyFont="1" applyFill="1" applyBorder="1" applyAlignment="1">
      <alignment horizontal="center" vertical="center" wrapText="1"/>
      <protection/>
    </xf>
    <xf numFmtId="0" fontId="60" fillId="34" borderId="31" xfId="93" applyFont="1" applyFill="1" applyBorder="1" applyAlignment="1">
      <alignment horizontal="center" vertical="center" wrapText="1"/>
      <protection/>
    </xf>
    <xf numFmtId="0" fontId="60" fillId="34" borderId="16" xfId="93" applyFont="1" applyFill="1" applyBorder="1" applyAlignment="1">
      <alignment horizontal="center" vertical="center" wrapText="1"/>
      <protection/>
    </xf>
    <xf numFmtId="0" fontId="60" fillId="34" borderId="23" xfId="93" applyFont="1" applyFill="1" applyBorder="1" applyAlignment="1">
      <alignment horizontal="center" vertical="center" wrapText="1"/>
      <protection/>
    </xf>
    <xf numFmtId="0" fontId="60" fillId="34" borderId="20" xfId="93" applyFont="1" applyFill="1" applyBorder="1" applyAlignment="1">
      <alignment horizontal="center" vertical="center" wrapText="1"/>
      <protection/>
    </xf>
    <xf numFmtId="0" fontId="54" fillId="0" borderId="16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4" fillId="4" borderId="18" xfId="0" applyFont="1" applyFill="1" applyBorder="1" applyAlignment="1">
      <alignment horizontal="center" vertical="center" wrapText="1"/>
    </xf>
    <xf numFmtId="0" fontId="54" fillId="4" borderId="18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dxfs count="58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zoomScaleSheetLayoutView="100" zoomScalePageLayoutView="0" workbookViewId="0" topLeftCell="A1">
      <pane ySplit="7" topLeftCell="A200" activePane="bottomLeft" state="frozen"/>
      <selection pane="topLeft" activeCell="A1" sqref="A1"/>
      <selection pane="bottomLeft" activeCell="A211" sqref="A211"/>
    </sheetView>
  </sheetViews>
  <sheetFormatPr defaultColWidth="9.140625" defaultRowHeight="15"/>
  <cols>
    <col min="1" max="1" width="5.421875" style="4" customWidth="1"/>
    <col min="2" max="2" width="51.00390625" style="9" customWidth="1"/>
    <col min="3" max="3" width="19.7109375" style="9" customWidth="1"/>
    <col min="4" max="4" width="9.28125" style="9" bestFit="1" customWidth="1"/>
    <col min="5" max="5" width="22.57421875" style="9" customWidth="1"/>
    <col min="6" max="6" width="10.140625" style="9" bestFit="1" customWidth="1"/>
    <col min="7" max="7" width="20.8515625" style="9" bestFit="1" customWidth="1"/>
    <col min="8" max="8" width="7.00390625" style="9" customWidth="1"/>
    <col min="9" max="9" width="20.7109375" style="9" customWidth="1"/>
    <col min="10" max="10" width="6.7109375" style="9" bestFit="1" customWidth="1"/>
    <col min="11" max="11" width="16.28125" style="9" customWidth="1"/>
    <col min="12" max="12" width="17.8515625" style="9" customWidth="1"/>
    <col min="13" max="13" width="20.28125" style="9" customWidth="1"/>
    <col min="14" max="14" width="16.421875" style="9" customWidth="1"/>
    <col min="15" max="15" width="19.7109375" style="9" customWidth="1"/>
    <col min="16" max="16" width="11.7109375" style="9" customWidth="1"/>
    <col min="17" max="16384" width="9.140625" style="4" customWidth="1"/>
  </cols>
  <sheetData>
    <row r="1" spans="1:16" ht="15.75">
      <c r="A1" s="254" t="s">
        <v>0</v>
      </c>
      <c r="B1" s="254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16" ht="12.75">
      <c r="A2" s="5"/>
      <c r="B2" s="6"/>
      <c r="C2" s="1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</row>
    <row r="3" spans="1:16" ht="37.5" customHeight="1" thickBot="1">
      <c r="A3" s="255" t="s">
        <v>418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16" s="19" customFormat="1" ht="19.5" customHeight="1">
      <c r="A4" s="265" t="s">
        <v>7</v>
      </c>
      <c r="B4" s="268" t="s">
        <v>8</v>
      </c>
      <c r="C4" s="268" t="s">
        <v>9</v>
      </c>
      <c r="D4" s="262" t="s">
        <v>10</v>
      </c>
      <c r="E4" s="263"/>
      <c r="F4" s="263"/>
      <c r="G4" s="263"/>
      <c r="H4" s="263"/>
      <c r="I4" s="263"/>
      <c r="J4" s="263"/>
      <c r="K4" s="264"/>
      <c r="L4" s="271" t="s">
        <v>17</v>
      </c>
      <c r="M4" s="272" t="s">
        <v>18</v>
      </c>
      <c r="N4" s="272" t="s">
        <v>19</v>
      </c>
      <c r="O4" s="278" t="s">
        <v>20</v>
      </c>
      <c r="P4" s="275" t="s">
        <v>21</v>
      </c>
    </row>
    <row r="5" spans="1:16" s="19" customFormat="1" ht="15.75">
      <c r="A5" s="266"/>
      <c r="B5" s="269"/>
      <c r="C5" s="269"/>
      <c r="D5" s="256" t="s">
        <v>11</v>
      </c>
      <c r="E5" s="258"/>
      <c r="F5" s="258"/>
      <c r="G5" s="257"/>
      <c r="H5" s="261" t="s">
        <v>12</v>
      </c>
      <c r="I5" s="261"/>
      <c r="J5" s="261"/>
      <c r="K5" s="261"/>
      <c r="L5" s="261"/>
      <c r="M5" s="273"/>
      <c r="N5" s="273"/>
      <c r="O5" s="279"/>
      <c r="P5" s="276"/>
    </row>
    <row r="6" spans="1:16" s="19" customFormat="1" ht="32.25" customHeight="1">
      <c r="A6" s="266"/>
      <c r="B6" s="269"/>
      <c r="C6" s="269"/>
      <c r="D6" s="256" t="s">
        <v>13</v>
      </c>
      <c r="E6" s="257"/>
      <c r="F6" s="256" t="s">
        <v>16</v>
      </c>
      <c r="G6" s="257"/>
      <c r="H6" s="259" t="s">
        <v>13</v>
      </c>
      <c r="I6" s="260"/>
      <c r="J6" s="256" t="s">
        <v>16</v>
      </c>
      <c r="K6" s="257"/>
      <c r="L6" s="261"/>
      <c r="M6" s="273"/>
      <c r="N6" s="273"/>
      <c r="O6" s="279"/>
      <c r="P6" s="276"/>
    </row>
    <row r="7" spans="1:16" s="19" customFormat="1" ht="32.25" thickBot="1">
      <c r="A7" s="267"/>
      <c r="B7" s="270"/>
      <c r="C7" s="270"/>
      <c r="D7" s="20" t="s">
        <v>14</v>
      </c>
      <c r="E7" s="20" t="s">
        <v>15</v>
      </c>
      <c r="F7" s="20" t="s">
        <v>14</v>
      </c>
      <c r="G7" s="20" t="s">
        <v>15</v>
      </c>
      <c r="H7" s="20" t="s">
        <v>14</v>
      </c>
      <c r="I7" s="20" t="s">
        <v>15</v>
      </c>
      <c r="J7" s="20" t="s">
        <v>14</v>
      </c>
      <c r="K7" s="20" t="s">
        <v>15</v>
      </c>
      <c r="L7" s="20" t="s">
        <v>14</v>
      </c>
      <c r="M7" s="274"/>
      <c r="N7" s="274"/>
      <c r="O7" s="280"/>
      <c r="P7" s="277"/>
    </row>
    <row r="8" spans="1:16" s="19" customFormat="1" ht="16.5" thickBot="1">
      <c r="A8" s="21">
        <v>0</v>
      </c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22">
        <v>14</v>
      </c>
      <c r="P8" s="23">
        <v>15</v>
      </c>
    </row>
    <row r="9" spans="1:16" s="13" customFormat="1" ht="15.75" thickBot="1">
      <c r="A9" s="24">
        <v>1</v>
      </c>
      <c r="B9" s="25" t="s">
        <v>29</v>
      </c>
      <c r="C9" s="26" t="s">
        <v>28</v>
      </c>
      <c r="D9" s="26" t="s">
        <v>26</v>
      </c>
      <c r="E9" s="26" t="s">
        <v>27</v>
      </c>
      <c r="F9" s="26"/>
      <c r="G9" s="26"/>
      <c r="H9" s="26"/>
      <c r="I9" s="26"/>
      <c r="J9" s="26"/>
      <c r="K9" s="26"/>
      <c r="L9" s="26" t="s">
        <v>1</v>
      </c>
      <c r="M9" s="26" t="s">
        <v>24</v>
      </c>
      <c r="N9" s="26" t="s">
        <v>25</v>
      </c>
      <c r="O9" s="27" t="s">
        <v>6</v>
      </c>
      <c r="P9" s="28" t="s">
        <v>2</v>
      </c>
    </row>
    <row r="10" spans="1:16" s="13" customFormat="1" ht="15.75" thickBot="1">
      <c r="A10" s="24">
        <v>2</v>
      </c>
      <c r="B10" s="25" t="s">
        <v>33</v>
      </c>
      <c r="C10" s="26" t="s">
        <v>32</v>
      </c>
      <c r="D10" s="26" t="s">
        <v>23</v>
      </c>
      <c r="E10" s="26" t="s">
        <v>22</v>
      </c>
      <c r="F10" s="26"/>
      <c r="G10" s="26"/>
      <c r="H10" s="26"/>
      <c r="I10" s="26"/>
      <c r="J10" s="26"/>
      <c r="K10" s="26"/>
      <c r="L10" s="26" t="s">
        <v>1</v>
      </c>
      <c r="M10" s="26" t="s">
        <v>30</v>
      </c>
      <c r="N10" s="26" t="s">
        <v>31</v>
      </c>
      <c r="O10" s="27" t="s">
        <v>6</v>
      </c>
      <c r="P10" s="28" t="s">
        <v>2</v>
      </c>
    </row>
    <row r="11" spans="1:16" s="13" customFormat="1" ht="15.75" thickBot="1">
      <c r="A11" s="24">
        <v>3</v>
      </c>
      <c r="B11" s="25" t="s">
        <v>39</v>
      </c>
      <c r="C11" s="26" t="s">
        <v>38</v>
      </c>
      <c r="D11" s="26" t="s">
        <v>36</v>
      </c>
      <c r="E11" s="26" t="s">
        <v>37</v>
      </c>
      <c r="F11" s="26"/>
      <c r="G11" s="26"/>
      <c r="H11" s="26"/>
      <c r="I11" s="26"/>
      <c r="J11" s="26"/>
      <c r="K11" s="26"/>
      <c r="L11" s="26" t="s">
        <v>3</v>
      </c>
      <c r="M11" s="26" t="s">
        <v>34</v>
      </c>
      <c r="N11" s="26" t="s">
        <v>35</v>
      </c>
      <c r="O11" s="27" t="s">
        <v>6</v>
      </c>
      <c r="P11" s="28" t="s">
        <v>4</v>
      </c>
    </row>
    <row r="12" spans="1:16" s="13" customFormat="1" ht="15.75" thickBot="1">
      <c r="A12" s="24">
        <v>4</v>
      </c>
      <c r="B12" s="25" t="s">
        <v>45</v>
      </c>
      <c r="C12" s="26" t="s">
        <v>44</v>
      </c>
      <c r="D12" s="26" t="s">
        <v>42</v>
      </c>
      <c r="E12" s="26" t="s">
        <v>43</v>
      </c>
      <c r="F12" s="26"/>
      <c r="G12" s="26"/>
      <c r="H12" s="26"/>
      <c r="I12" s="26"/>
      <c r="J12" s="26"/>
      <c r="K12" s="26"/>
      <c r="L12" s="26" t="s">
        <v>1</v>
      </c>
      <c r="M12" s="26" t="s">
        <v>40</v>
      </c>
      <c r="N12" s="26" t="s">
        <v>41</v>
      </c>
      <c r="O12" s="27" t="s">
        <v>6</v>
      </c>
      <c r="P12" s="28" t="s">
        <v>5</v>
      </c>
    </row>
    <row r="13" spans="1:16" s="13" customFormat="1" ht="26.25" thickBot="1">
      <c r="A13" s="24">
        <f>A12+1</f>
        <v>5</v>
      </c>
      <c r="B13" s="31" t="s">
        <v>46</v>
      </c>
      <c r="C13" s="26" t="s">
        <v>47</v>
      </c>
      <c r="D13" s="26" t="s">
        <v>48</v>
      </c>
      <c r="E13" s="26" t="s">
        <v>49</v>
      </c>
      <c r="F13" s="31"/>
      <c r="G13" s="31"/>
      <c r="H13" s="31"/>
      <c r="I13" s="31"/>
      <c r="J13" s="31"/>
      <c r="K13" s="31"/>
      <c r="L13" s="26" t="s">
        <v>1</v>
      </c>
      <c r="M13" s="26" t="s">
        <v>51</v>
      </c>
      <c r="N13" s="26" t="s">
        <v>52</v>
      </c>
      <c r="O13" s="27" t="s">
        <v>6</v>
      </c>
      <c r="P13" s="28" t="s">
        <v>50</v>
      </c>
    </row>
    <row r="14" spans="1:16" s="13" customFormat="1" ht="15.75" thickBot="1">
      <c r="A14" s="32">
        <f>A13+1</f>
        <v>6</v>
      </c>
      <c r="B14" s="33" t="s">
        <v>53</v>
      </c>
      <c r="C14" s="34" t="s">
        <v>54</v>
      </c>
      <c r="D14" s="34" t="s">
        <v>55</v>
      </c>
      <c r="E14" s="34" t="s">
        <v>56</v>
      </c>
      <c r="F14" s="35"/>
      <c r="G14" s="35"/>
      <c r="H14" s="35"/>
      <c r="I14" s="35"/>
      <c r="J14" s="35"/>
      <c r="K14" s="35"/>
      <c r="L14" s="34" t="s">
        <v>3</v>
      </c>
      <c r="M14" s="34" t="s">
        <v>58</v>
      </c>
      <c r="N14" s="34" t="s">
        <v>59</v>
      </c>
      <c r="O14" s="36" t="s">
        <v>6</v>
      </c>
      <c r="P14" s="37" t="s">
        <v>57</v>
      </c>
    </row>
    <row r="15" spans="1:16" ht="12.75">
      <c r="A15" s="244">
        <f>A14+1</f>
        <v>7</v>
      </c>
      <c r="B15" s="237" t="s">
        <v>60</v>
      </c>
      <c r="C15" s="222" t="s">
        <v>61</v>
      </c>
      <c r="D15" s="38" t="s">
        <v>62</v>
      </c>
      <c r="E15" s="38" t="s">
        <v>63</v>
      </c>
      <c r="F15" s="39"/>
      <c r="G15" s="39"/>
      <c r="H15" s="39"/>
      <c r="I15" s="39"/>
      <c r="J15" s="39"/>
      <c r="K15" s="39"/>
      <c r="L15" s="38" t="s">
        <v>1</v>
      </c>
      <c r="M15" s="222" t="s">
        <v>68</v>
      </c>
      <c r="N15" s="222" t="s">
        <v>69</v>
      </c>
      <c r="O15" s="251" t="s">
        <v>6</v>
      </c>
      <c r="P15" s="248" t="s">
        <v>57</v>
      </c>
    </row>
    <row r="16" spans="1:16" ht="12.75">
      <c r="A16" s="245"/>
      <c r="B16" s="243"/>
      <c r="C16" s="247"/>
      <c r="D16" s="40" t="s">
        <v>64</v>
      </c>
      <c r="E16" s="40" t="s">
        <v>65</v>
      </c>
      <c r="F16" s="247"/>
      <c r="G16" s="247"/>
      <c r="H16" s="247"/>
      <c r="I16" s="247"/>
      <c r="J16" s="247"/>
      <c r="K16" s="247"/>
      <c r="L16" s="247" t="s">
        <v>3</v>
      </c>
      <c r="M16" s="247"/>
      <c r="N16" s="247"/>
      <c r="O16" s="252"/>
      <c r="P16" s="249"/>
    </row>
    <row r="17" spans="1:16" s="7" customFormat="1" ht="13.5" thickBot="1">
      <c r="A17" s="246"/>
      <c r="B17" s="238"/>
      <c r="C17" s="223"/>
      <c r="D17" s="41" t="s">
        <v>66</v>
      </c>
      <c r="E17" s="41" t="s">
        <v>67</v>
      </c>
      <c r="F17" s="223"/>
      <c r="G17" s="223"/>
      <c r="H17" s="223"/>
      <c r="I17" s="223"/>
      <c r="J17" s="223"/>
      <c r="K17" s="223"/>
      <c r="L17" s="223"/>
      <c r="M17" s="223"/>
      <c r="N17" s="223"/>
      <c r="O17" s="253"/>
      <c r="P17" s="250"/>
    </row>
    <row r="18" spans="1:16" s="7" customFormat="1" ht="15.75" thickBot="1">
      <c r="A18" s="24">
        <v>8</v>
      </c>
      <c r="B18" s="42" t="s">
        <v>70</v>
      </c>
      <c r="C18" s="43" t="s">
        <v>71</v>
      </c>
      <c r="D18" s="43"/>
      <c r="E18" s="43"/>
      <c r="F18" s="43"/>
      <c r="G18" s="43"/>
      <c r="H18" s="44" t="s">
        <v>72</v>
      </c>
      <c r="I18" s="44" t="s">
        <v>73</v>
      </c>
      <c r="J18" s="43"/>
      <c r="K18" s="43"/>
      <c r="L18" s="43" t="s">
        <v>74</v>
      </c>
      <c r="M18" s="43" t="s">
        <v>76</v>
      </c>
      <c r="N18" s="43" t="s">
        <v>77</v>
      </c>
      <c r="O18" s="46" t="s">
        <v>6</v>
      </c>
      <c r="P18" s="45" t="s">
        <v>75</v>
      </c>
    </row>
    <row r="19" spans="1:16" s="7" customFormat="1" ht="12.75">
      <c r="A19" s="206">
        <f>A18+1</f>
        <v>9</v>
      </c>
      <c r="B19" s="240" t="s">
        <v>79</v>
      </c>
      <c r="C19" s="217"/>
      <c r="D19" s="49" t="s">
        <v>78</v>
      </c>
      <c r="E19" s="49" t="s">
        <v>80</v>
      </c>
      <c r="F19" s="217"/>
      <c r="G19" s="217"/>
      <c r="H19" s="215"/>
      <c r="I19" s="215"/>
      <c r="J19" s="217"/>
      <c r="K19" s="217"/>
      <c r="L19" s="217" t="s">
        <v>1</v>
      </c>
      <c r="M19" s="217" t="s">
        <v>85</v>
      </c>
      <c r="N19" s="217" t="s">
        <v>86</v>
      </c>
      <c r="O19" s="233" t="s">
        <v>6</v>
      </c>
      <c r="P19" s="224" t="s">
        <v>50</v>
      </c>
    </row>
    <row r="20" spans="1:16" s="7" customFormat="1" ht="12.75">
      <c r="A20" s="235"/>
      <c r="B20" s="241"/>
      <c r="C20" s="232"/>
      <c r="D20" s="50" t="s">
        <v>81</v>
      </c>
      <c r="E20" s="50" t="s">
        <v>82</v>
      </c>
      <c r="F20" s="236"/>
      <c r="G20" s="236"/>
      <c r="H20" s="220"/>
      <c r="I20" s="220"/>
      <c r="J20" s="236"/>
      <c r="K20" s="236"/>
      <c r="L20" s="236"/>
      <c r="M20" s="232"/>
      <c r="N20" s="232"/>
      <c r="O20" s="234"/>
      <c r="P20" s="239"/>
    </row>
    <row r="21" spans="1:16" s="7" customFormat="1" ht="13.5" thickBot="1">
      <c r="A21" s="207"/>
      <c r="B21" s="242"/>
      <c r="C21" s="218"/>
      <c r="D21" s="51" t="s">
        <v>83</v>
      </c>
      <c r="E21" s="51" t="s">
        <v>84</v>
      </c>
      <c r="F21" s="51"/>
      <c r="G21" s="51"/>
      <c r="H21" s="52"/>
      <c r="I21" s="52"/>
      <c r="J21" s="51"/>
      <c r="K21" s="51"/>
      <c r="L21" s="51" t="s">
        <v>3</v>
      </c>
      <c r="M21" s="218"/>
      <c r="N21" s="218"/>
      <c r="O21" s="197"/>
      <c r="P21" s="225"/>
    </row>
    <row r="22" spans="1:16" s="7" customFormat="1" ht="15.75" thickBot="1">
      <c r="A22" s="24">
        <f>A19+1</f>
        <v>10</v>
      </c>
      <c r="B22" s="42" t="s">
        <v>87</v>
      </c>
      <c r="C22" s="43" t="s">
        <v>88</v>
      </c>
      <c r="D22" s="43" t="s">
        <v>89</v>
      </c>
      <c r="E22" s="43" t="s">
        <v>90</v>
      </c>
      <c r="F22" s="43"/>
      <c r="G22" s="43"/>
      <c r="H22" s="44"/>
      <c r="I22" s="44"/>
      <c r="J22" s="43"/>
      <c r="K22" s="43"/>
      <c r="L22" s="43" t="s">
        <v>3</v>
      </c>
      <c r="M22" s="53" t="s">
        <v>91</v>
      </c>
      <c r="N22" s="43" t="s">
        <v>97</v>
      </c>
      <c r="O22" s="46" t="s">
        <v>6</v>
      </c>
      <c r="P22" s="45" t="s">
        <v>92</v>
      </c>
    </row>
    <row r="23" spans="1:16" s="7" customFormat="1" ht="16.5" customHeight="1">
      <c r="A23" s="206">
        <f>A22+1</f>
        <v>11</v>
      </c>
      <c r="B23" s="237" t="s">
        <v>93</v>
      </c>
      <c r="C23" s="222" t="s">
        <v>94</v>
      </c>
      <c r="D23" s="217" t="s">
        <v>95</v>
      </c>
      <c r="E23" s="217" t="s">
        <v>96</v>
      </c>
      <c r="F23" s="217"/>
      <c r="G23" s="217"/>
      <c r="H23" s="215"/>
      <c r="I23" s="215"/>
      <c r="J23" s="217"/>
      <c r="K23" s="217"/>
      <c r="L23" s="217" t="s">
        <v>1</v>
      </c>
      <c r="M23" s="57" t="s">
        <v>98</v>
      </c>
      <c r="N23" s="57" t="s">
        <v>99</v>
      </c>
      <c r="O23" s="233" t="s">
        <v>6</v>
      </c>
      <c r="P23" s="224" t="s">
        <v>5</v>
      </c>
    </row>
    <row r="24" spans="1:16" s="7" customFormat="1" ht="15.75" thickBot="1">
      <c r="A24" s="207"/>
      <c r="B24" s="238"/>
      <c r="C24" s="223"/>
      <c r="D24" s="218"/>
      <c r="E24" s="218"/>
      <c r="F24" s="218"/>
      <c r="G24" s="218"/>
      <c r="H24" s="216"/>
      <c r="I24" s="216"/>
      <c r="J24" s="218"/>
      <c r="K24" s="218"/>
      <c r="L24" s="218"/>
      <c r="M24" s="56" t="s">
        <v>101</v>
      </c>
      <c r="N24" s="56" t="s">
        <v>100</v>
      </c>
      <c r="O24" s="197"/>
      <c r="P24" s="225"/>
    </row>
    <row r="25" spans="1:16" s="8" customFormat="1" ht="15.75" thickBot="1">
      <c r="A25" s="24">
        <v>12</v>
      </c>
      <c r="B25" s="59" t="s">
        <v>102</v>
      </c>
      <c r="C25" s="60" t="s">
        <v>103</v>
      </c>
      <c r="D25" s="60" t="s">
        <v>104</v>
      </c>
      <c r="E25" s="60" t="s">
        <v>105</v>
      </c>
      <c r="F25" s="60"/>
      <c r="G25" s="60"/>
      <c r="H25" s="60"/>
      <c r="I25" s="60"/>
      <c r="J25" s="60"/>
      <c r="K25" s="60"/>
      <c r="L25" s="60" t="s">
        <v>1</v>
      </c>
      <c r="M25" s="60" t="s">
        <v>107</v>
      </c>
      <c r="N25" s="44" t="s">
        <v>106</v>
      </c>
      <c r="O25" s="46" t="s">
        <v>6</v>
      </c>
      <c r="P25" s="61" t="s">
        <v>2</v>
      </c>
    </row>
    <row r="26" spans="1:16" s="7" customFormat="1" ht="15.75" thickBot="1">
      <c r="A26" s="24">
        <f>A25+1</f>
        <v>13</v>
      </c>
      <c r="B26" s="59" t="s">
        <v>70</v>
      </c>
      <c r="C26" s="44" t="s">
        <v>71</v>
      </c>
      <c r="D26" s="44"/>
      <c r="E26" s="60"/>
      <c r="F26" s="44"/>
      <c r="G26" s="44"/>
      <c r="H26" s="44" t="s">
        <v>72</v>
      </c>
      <c r="I26" s="44" t="s">
        <v>73</v>
      </c>
      <c r="J26" s="44"/>
      <c r="K26" s="44"/>
      <c r="L26" s="44" t="s">
        <v>74</v>
      </c>
      <c r="M26" s="60" t="s">
        <v>108</v>
      </c>
      <c r="N26" s="44" t="s">
        <v>109</v>
      </c>
      <c r="O26" s="46" t="s">
        <v>6</v>
      </c>
      <c r="P26" s="62" t="s">
        <v>75</v>
      </c>
    </row>
    <row r="27" spans="1:16" s="7" customFormat="1" ht="15.75" thickBot="1">
      <c r="A27" s="47">
        <f>A26+1</f>
        <v>14</v>
      </c>
      <c r="B27" s="54" t="s">
        <v>113</v>
      </c>
      <c r="C27" s="48" t="s">
        <v>112</v>
      </c>
      <c r="D27" s="48" t="s">
        <v>111</v>
      </c>
      <c r="E27" s="48" t="s">
        <v>110</v>
      </c>
      <c r="F27" s="48"/>
      <c r="G27" s="48"/>
      <c r="H27" s="48"/>
      <c r="I27" s="48"/>
      <c r="J27" s="48"/>
      <c r="K27" s="48"/>
      <c r="L27" s="48" t="s">
        <v>1</v>
      </c>
      <c r="M27" s="55" t="s">
        <v>114</v>
      </c>
      <c r="N27" s="48" t="s">
        <v>116</v>
      </c>
      <c r="O27" s="63" t="s">
        <v>6</v>
      </c>
      <c r="P27" s="58" t="s">
        <v>115</v>
      </c>
    </row>
    <row r="28" spans="1:16" s="7" customFormat="1" ht="12.75">
      <c r="A28" s="182">
        <f>A27+1</f>
        <v>15</v>
      </c>
      <c r="B28" s="281" t="s">
        <v>117</v>
      </c>
      <c r="C28" s="226" t="s">
        <v>118</v>
      </c>
      <c r="D28" s="66" t="s">
        <v>104</v>
      </c>
      <c r="E28" s="66" t="s">
        <v>105</v>
      </c>
      <c r="F28" s="215"/>
      <c r="G28" s="215"/>
      <c r="H28" s="215"/>
      <c r="I28" s="215"/>
      <c r="J28" s="215"/>
      <c r="K28" s="215"/>
      <c r="L28" s="215" t="s">
        <v>1</v>
      </c>
      <c r="M28" s="226" t="s">
        <v>130</v>
      </c>
      <c r="N28" s="226" t="s">
        <v>131</v>
      </c>
      <c r="O28" s="204" t="s">
        <v>6</v>
      </c>
      <c r="P28" s="229" t="s">
        <v>2</v>
      </c>
    </row>
    <row r="29" spans="1:16" s="7" customFormat="1" ht="12.75">
      <c r="A29" s="199"/>
      <c r="B29" s="282"/>
      <c r="C29" s="227"/>
      <c r="D29" s="64" t="s">
        <v>119</v>
      </c>
      <c r="E29" s="64" t="s">
        <v>123</v>
      </c>
      <c r="F29" s="219"/>
      <c r="G29" s="219"/>
      <c r="H29" s="219"/>
      <c r="I29" s="219"/>
      <c r="J29" s="219"/>
      <c r="K29" s="219"/>
      <c r="L29" s="219"/>
      <c r="M29" s="227"/>
      <c r="N29" s="227"/>
      <c r="O29" s="214"/>
      <c r="P29" s="230"/>
    </row>
    <row r="30" spans="1:16" s="7" customFormat="1" ht="12.75">
      <c r="A30" s="199"/>
      <c r="B30" s="282"/>
      <c r="C30" s="227"/>
      <c r="D30" s="64" t="s">
        <v>121</v>
      </c>
      <c r="E30" s="64" t="s">
        <v>124</v>
      </c>
      <c r="F30" s="219"/>
      <c r="G30" s="219"/>
      <c r="H30" s="219"/>
      <c r="I30" s="219"/>
      <c r="J30" s="219"/>
      <c r="K30" s="219"/>
      <c r="L30" s="219"/>
      <c r="M30" s="227"/>
      <c r="N30" s="227"/>
      <c r="O30" s="214"/>
      <c r="P30" s="230"/>
    </row>
    <row r="31" spans="1:16" s="7" customFormat="1" ht="12.75">
      <c r="A31" s="199"/>
      <c r="B31" s="282"/>
      <c r="C31" s="227"/>
      <c r="D31" s="64" t="s">
        <v>120</v>
      </c>
      <c r="E31" s="64" t="s">
        <v>125</v>
      </c>
      <c r="F31" s="219"/>
      <c r="G31" s="219"/>
      <c r="H31" s="219"/>
      <c r="I31" s="219"/>
      <c r="J31" s="219"/>
      <c r="K31" s="219"/>
      <c r="L31" s="219"/>
      <c r="M31" s="227"/>
      <c r="N31" s="227"/>
      <c r="O31" s="214"/>
      <c r="P31" s="230"/>
    </row>
    <row r="32" spans="1:16" s="7" customFormat="1" ht="12.75">
      <c r="A32" s="199"/>
      <c r="B32" s="282"/>
      <c r="C32" s="227"/>
      <c r="D32" s="64" t="s">
        <v>122</v>
      </c>
      <c r="E32" s="64" t="s">
        <v>126</v>
      </c>
      <c r="F32" s="220"/>
      <c r="G32" s="220"/>
      <c r="H32" s="220"/>
      <c r="I32" s="220"/>
      <c r="J32" s="220"/>
      <c r="K32" s="220"/>
      <c r="L32" s="220"/>
      <c r="M32" s="227"/>
      <c r="N32" s="227"/>
      <c r="O32" s="214"/>
      <c r="P32" s="230"/>
    </row>
    <row r="33" spans="1:16" s="7" customFormat="1" ht="12.75">
      <c r="A33" s="199"/>
      <c r="B33" s="282"/>
      <c r="C33" s="227"/>
      <c r="D33" s="221"/>
      <c r="E33" s="221"/>
      <c r="F33" s="221"/>
      <c r="G33" s="221"/>
      <c r="H33" s="64"/>
      <c r="I33" s="64"/>
      <c r="J33" s="64" t="s">
        <v>127</v>
      </c>
      <c r="K33" s="64" t="s">
        <v>128</v>
      </c>
      <c r="L33" s="221" t="s">
        <v>74</v>
      </c>
      <c r="M33" s="227"/>
      <c r="N33" s="227"/>
      <c r="O33" s="214"/>
      <c r="P33" s="230"/>
    </row>
    <row r="34" spans="1:16" s="7" customFormat="1" ht="13.5" thickBot="1">
      <c r="A34" s="183"/>
      <c r="B34" s="283"/>
      <c r="C34" s="228"/>
      <c r="D34" s="216"/>
      <c r="E34" s="216"/>
      <c r="F34" s="216"/>
      <c r="G34" s="216"/>
      <c r="H34" s="65" t="s">
        <v>129</v>
      </c>
      <c r="I34" s="65" t="s">
        <v>123</v>
      </c>
      <c r="J34" s="65"/>
      <c r="K34" s="65"/>
      <c r="L34" s="216"/>
      <c r="M34" s="228"/>
      <c r="N34" s="228"/>
      <c r="O34" s="205"/>
      <c r="P34" s="231"/>
    </row>
    <row r="35" spans="1:16" s="7" customFormat="1" ht="15.75" thickBot="1">
      <c r="A35" s="47">
        <f>A28+1</f>
        <v>16</v>
      </c>
      <c r="B35" s="54" t="s">
        <v>498</v>
      </c>
      <c r="C35" s="48" t="s">
        <v>132</v>
      </c>
      <c r="D35" s="48" t="s">
        <v>142</v>
      </c>
      <c r="E35" s="48" t="s">
        <v>133</v>
      </c>
      <c r="F35" s="48"/>
      <c r="G35" s="48"/>
      <c r="H35" s="48"/>
      <c r="I35" s="48"/>
      <c r="J35" s="48"/>
      <c r="K35" s="48"/>
      <c r="L35" s="48" t="s">
        <v>1</v>
      </c>
      <c r="M35" s="48" t="s">
        <v>134</v>
      </c>
      <c r="N35" s="48" t="s">
        <v>135</v>
      </c>
      <c r="O35" s="63" t="s">
        <v>6</v>
      </c>
      <c r="P35" s="58" t="s">
        <v>2</v>
      </c>
    </row>
    <row r="36" spans="1:16" s="7" customFormat="1" ht="15.75" thickBot="1">
      <c r="A36" s="47">
        <f aca="true" t="shared" si="0" ref="A36:A43">A35+1</f>
        <v>17</v>
      </c>
      <c r="B36" s="67" t="s">
        <v>136</v>
      </c>
      <c r="C36" s="55" t="s">
        <v>137</v>
      </c>
      <c r="D36" s="48" t="s">
        <v>138</v>
      </c>
      <c r="E36" s="48" t="s">
        <v>139</v>
      </c>
      <c r="F36" s="48"/>
      <c r="G36" s="48"/>
      <c r="H36" s="48"/>
      <c r="I36" s="48"/>
      <c r="J36" s="48"/>
      <c r="K36" s="48"/>
      <c r="L36" s="48" t="s">
        <v>1</v>
      </c>
      <c r="M36" s="48" t="s">
        <v>140</v>
      </c>
      <c r="N36" s="48" t="s">
        <v>141</v>
      </c>
      <c r="O36" s="63" t="s">
        <v>6</v>
      </c>
      <c r="P36" s="58" t="s">
        <v>115</v>
      </c>
    </row>
    <row r="37" spans="1:16" s="7" customFormat="1" ht="15.75" thickBot="1">
      <c r="A37" s="47">
        <f t="shared" si="0"/>
        <v>18</v>
      </c>
      <c r="B37" s="68" t="s">
        <v>143</v>
      </c>
      <c r="C37" s="69" t="s">
        <v>144</v>
      </c>
      <c r="D37" s="69" t="s">
        <v>145</v>
      </c>
      <c r="E37" s="69" t="s">
        <v>146</v>
      </c>
      <c r="F37" s="68"/>
      <c r="G37" s="68"/>
      <c r="H37" s="68"/>
      <c r="I37" s="68"/>
      <c r="J37" s="68"/>
      <c r="K37" s="68"/>
      <c r="L37" s="69" t="s">
        <v>1</v>
      </c>
      <c r="M37" s="70" t="s">
        <v>147</v>
      </c>
      <c r="N37" s="71" t="s">
        <v>148</v>
      </c>
      <c r="O37" s="63" t="s">
        <v>6</v>
      </c>
      <c r="P37" s="72" t="s">
        <v>2</v>
      </c>
    </row>
    <row r="38" spans="1:16" s="7" customFormat="1" ht="26.25" thickBot="1">
      <c r="A38" s="73">
        <f t="shared" si="0"/>
        <v>19</v>
      </c>
      <c r="B38" s="74" t="s">
        <v>149</v>
      </c>
      <c r="C38" s="75" t="s">
        <v>150</v>
      </c>
      <c r="D38" s="75" t="s">
        <v>151</v>
      </c>
      <c r="E38" s="75" t="s">
        <v>152</v>
      </c>
      <c r="F38" s="74"/>
      <c r="G38" s="74"/>
      <c r="H38" s="74"/>
      <c r="I38" s="74"/>
      <c r="J38" s="74"/>
      <c r="K38" s="74"/>
      <c r="L38" s="75" t="s">
        <v>3</v>
      </c>
      <c r="M38" s="76" t="s">
        <v>153</v>
      </c>
      <c r="N38" s="76" t="s">
        <v>154</v>
      </c>
      <c r="O38" s="63" t="s">
        <v>6</v>
      </c>
      <c r="P38" s="77" t="s">
        <v>5</v>
      </c>
    </row>
    <row r="39" spans="1:16" s="7" customFormat="1" ht="26.25" thickBot="1">
      <c r="A39" s="47">
        <f t="shared" si="0"/>
        <v>20</v>
      </c>
      <c r="B39" s="54" t="s">
        <v>164</v>
      </c>
      <c r="C39" s="48" t="s">
        <v>155</v>
      </c>
      <c r="D39" s="55" t="s">
        <v>156</v>
      </c>
      <c r="E39" s="55" t="s">
        <v>293</v>
      </c>
      <c r="F39" s="48"/>
      <c r="G39" s="48"/>
      <c r="H39" s="48"/>
      <c r="I39" s="48"/>
      <c r="J39" s="48"/>
      <c r="K39" s="48"/>
      <c r="L39" s="55" t="s">
        <v>156</v>
      </c>
      <c r="M39" s="70" t="s">
        <v>157</v>
      </c>
      <c r="N39" s="70" t="s">
        <v>158</v>
      </c>
      <c r="O39" s="63" t="s">
        <v>6</v>
      </c>
      <c r="P39" s="58" t="s">
        <v>92</v>
      </c>
    </row>
    <row r="40" spans="1:16" s="7" customFormat="1" ht="26.25" thickBot="1">
      <c r="A40" s="47">
        <f t="shared" si="0"/>
        <v>21</v>
      </c>
      <c r="B40" s="79" t="s">
        <v>179</v>
      </c>
      <c r="C40" s="55" t="s">
        <v>159</v>
      </c>
      <c r="D40" s="55" t="s">
        <v>160</v>
      </c>
      <c r="E40" s="55" t="s">
        <v>159</v>
      </c>
      <c r="F40" s="48"/>
      <c r="G40" s="48"/>
      <c r="H40" s="48"/>
      <c r="I40" s="48"/>
      <c r="J40" s="48"/>
      <c r="K40" s="48"/>
      <c r="L40" s="48" t="s">
        <v>3</v>
      </c>
      <c r="M40" s="70" t="s">
        <v>161</v>
      </c>
      <c r="N40" s="70" t="s">
        <v>162</v>
      </c>
      <c r="O40" s="63" t="s">
        <v>6</v>
      </c>
      <c r="P40" s="58" t="s">
        <v>4</v>
      </c>
    </row>
    <row r="41" spans="1:16" s="8" customFormat="1" ht="26.25" thickBot="1">
      <c r="A41" s="47">
        <f t="shared" si="0"/>
        <v>22</v>
      </c>
      <c r="B41" s="54" t="s">
        <v>163</v>
      </c>
      <c r="C41" s="55" t="s">
        <v>292</v>
      </c>
      <c r="D41" s="55" t="s">
        <v>165</v>
      </c>
      <c r="E41" s="55" t="s">
        <v>292</v>
      </c>
      <c r="F41" s="55"/>
      <c r="G41" s="55"/>
      <c r="H41" s="55"/>
      <c r="I41" s="55"/>
      <c r="J41" s="55"/>
      <c r="K41" s="55"/>
      <c r="L41" s="55" t="s">
        <v>3</v>
      </c>
      <c r="M41" s="70" t="s">
        <v>166</v>
      </c>
      <c r="N41" s="70" t="s">
        <v>167</v>
      </c>
      <c r="O41" s="63" t="s">
        <v>6</v>
      </c>
      <c r="P41" s="78" t="s">
        <v>2</v>
      </c>
    </row>
    <row r="42" spans="1:16" s="8" customFormat="1" ht="26.25" thickBot="1">
      <c r="A42" s="47">
        <f t="shared" si="0"/>
        <v>23</v>
      </c>
      <c r="B42" s="54" t="s">
        <v>172</v>
      </c>
      <c r="C42" s="55" t="s">
        <v>168</v>
      </c>
      <c r="D42" s="55" t="s">
        <v>169</v>
      </c>
      <c r="E42" s="55" t="s">
        <v>291</v>
      </c>
      <c r="F42" s="55"/>
      <c r="G42" s="55"/>
      <c r="H42" s="55"/>
      <c r="I42" s="55"/>
      <c r="J42" s="55"/>
      <c r="K42" s="55"/>
      <c r="L42" s="55" t="s">
        <v>1</v>
      </c>
      <c r="M42" s="70" t="s">
        <v>170</v>
      </c>
      <c r="N42" s="70" t="s">
        <v>171</v>
      </c>
      <c r="O42" s="63" t="s">
        <v>6</v>
      </c>
      <c r="P42" s="78" t="s">
        <v>4</v>
      </c>
    </row>
    <row r="43" spans="1:16" s="8" customFormat="1" ht="12.75">
      <c r="A43" s="182">
        <f t="shared" si="0"/>
        <v>24</v>
      </c>
      <c r="B43" s="281" t="s">
        <v>182</v>
      </c>
      <c r="C43" s="284" t="s">
        <v>183</v>
      </c>
      <c r="D43" s="284"/>
      <c r="E43" s="284"/>
      <c r="F43" s="284"/>
      <c r="G43" s="284"/>
      <c r="H43" s="284"/>
      <c r="I43" s="284"/>
      <c r="J43" s="83" t="s">
        <v>184</v>
      </c>
      <c r="K43" s="83" t="s">
        <v>185</v>
      </c>
      <c r="L43" s="284" t="s">
        <v>74</v>
      </c>
      <c r="M43" s="284" t="s">
        <v>186</v>
      </c>
      <c r="N43" s="284" t="s">
        <v>187</v>
      </c>
      <c r="O43" s="188" t="s">
        <v>6</v>
      </c>
      <c r="P43" s="287" t="s">
        <v>57</v>
      </c>
    </row>
    <row r="44" spans="1:16" s="10" customFormat="1" ht="12.75">
      <c r="A44" s="199"/>
      <c r="B44" s="282"/>
      <c r="C44" s="285"/>
      <c r="D44" s="285"/>
      <c r="E44" s="285"/>
      <c r="F44" s="285"/>
      <c r="G44" s="285"/>
      <c r="H44" s="285"/>
      <c r="I44" s="285"/>
      <c r="J44" s="84" t="s">
        <v>188</v>
      </c>
      <c r="K44" s="84" t="s">
        <v>189</v>
      </c>
      <c r="L44" s="285"/>
      <c r="M44" s="285"/>
      <c r="N44" s="285"/>
      <c r="O44" s="202"/>
      <c r="P44" s="288"/>
    </row>
    <row r="45" spans="1:16" s="10" customFormat="1" ht="12.75">
      <c r="A45" s="199"/>
      <c r="B45" s="282"/>
      <c r="C45" s="285"/>
      <c r="D45" s="285"/>
      <c r="E45" s="285"/>
      <c r="F45" s="285"/>
      <c r="G45" s="285"/>
      <c r="H45" s="285"/>
      <c r="I45" s="285"/>
      <c r="J45" s="84" t="s">
        <v>190</v>
      </c>
      <c r="K45" s="84" t="s">
        <v>191</v>
      </c>
      <c r="L45" s="285"/>
      <c r="M45" s="285"/>
      <c r="N45" s="285"/>
      <c r="O45" s="202"/>
      <c r="P45" s="288"/>
    </row>
    <row r="46" spans="1:16" s="10" customFormat="1" ht="12.75">
      <c r="A46" s="199"/>
      <c r="B46" s="282"/>
      <c r="C46" s="285"/>
      <c r="D46" s="285"/>
      <c r="E46" s="285"/>
      <c r="F46" s="285"/>
      <c r="G46" s="285"/>
      <c r="H46" s="285"/>
      <c r="I46" s="285"/>
      <c r="J46" s="84" t="s">
        <v>192</v>
      </c>
      <c r="K46" s="84" t="s">
        <v>193</v>
      </c>
      <c r="L46" s="285"/>
      <c r="M46" s="285"/>
      <c r="N46" s="285"/>
      <c r="O46" s="202"/>
      <c r="P46" s="288"/>
    </row>
    <row r="47" spans="1:16" s="10" customFormat="1" ht="12.75">
      <c r="A47" s="199"/>
      <c r="B47" s="282"/>
      <c r="C47" s="285"/>
      <c r="D47" s="285"/>
      <c r="E47" s="285"/>
      <c r="F47" s="285"/>
      <c r="G47" s="285"/>
      <c r="H47" s="285"/>
      <c r="I47" s="285"/>
      <c r="J47" s="84" t="s">
        <v>194</v>
      </c>
      <c r="K47" s="84" t="s">
        <v>195</v>
      </c>
      <c r="L47" s="285"/>
      <c r="M47" s="285"/>
      <c r="N47" s="285"/>
      <c r="O47" s="202"/>
      <c r="P47" s="288"/>
    </row>
    <row r="48" spans="1:16" s="10" customFormat="1" ht="12.75">
      <c r="A48" s="199"/>
      <c r="B48" s="282"/>
      <c r="C48" s="285"/>
      <c r="D48" s="285"/>
      <c r="E48" s="285"/>
      <c r="F48" s="285"/>
      <c r="G48" s="285"/>
      <c r="H48" s="285"/>
      <c r="I48" s="285"/>
      <c r="J48" s="84" t="s">
        <v>196</v>
      </c>
      <c r="K48" s="84" t="s">
        <v>197</v>
      </c>
      <c r="L48" s="285"/>
      <c r="M48" s="285"/>
      <c r="N48" s="285"/>
      <c r="O48" s="202"/>
      <c r="P48" s="288"/>
    </row>
    <row r="49" spans="1:16" s="10" customFormat="1" ht="12.75">
      <c r="A49" s="199"/>
      <c r="B49" s="282"/>
      <c r="C49" s="285"/>
      <c r="D49" s="285"/>
      <c r="E49" s="285"/>
      <c r="F49" s="285"/>
      <c r="G49" s="285"/>
      <c r="H49" s="285"/>
      <c r="I49" s="285"/>
      <c r="J49" s="84" t="s">
        <v>198</v>
      </c>
      <c r="K49" s="84" t="s">
        <v>199</v>
      </c>
      <c r="L49" s="285"/>
      <c r="M49" s="285"/>
      <c r="N49" s="285"/>
      <c r="O49" s="202"/>
      <c r="P49" s="288"/>
    </row>
    <row r="50" spans="1:16" s="10" customFormat="1" ht="12.75">
      <c r="A50" s="199"/>
      <c r="B50" s="282"/>
      <c r="C50" s="285"/>
      <c r="D50" s="285"/>
      <c r="E50" s="285"/>
      <c r="F50" s="285"/>
      <c r="G50" s="285"/>
      <c r="H50" s="285"/>
      <c r="I50" s="285"/>
      <c r="J50" s="84" t="s">
        <v>200</v>
      </c>
      <c r="K50" s="84" t="s">
        <v>201</v>
      </c>
      <c r="L50" s="285"/>
      <c r="M50" s="285"/>
      <c r="N50" s="285"/>
      <c r="O50" s="202"/>
      <c r="P50" s="288"/>
    </row>
    <row r="51" spans="1:16" s="10" customFormat="1" ht="12.75">
      <c r="A51" s="199"/>
      <c r="B51" s="282"/>
      <c r="C51" s="285"/>
      <c r="D51" s="285"/>
      <c r="E51" s="285"/>
      <c r="F51" s="285"/>
      <c r="G51" s="285"/>
      <c r="H51" s="285"/>
      <c r="I51" s="285"/>
      <c r="J51" s="84" t="s">
        <v>202</v>
      </c>
      <c r="K51" s="84" t="s">
        <v>203</v>
      </c>
      <c r="L51" s="285"/>
      <c r="M51" s="285"/>
      <c r="N51" s="285"/>
      <c r="O51" s="202"/>
      <c r="P51" s="288"/>
    </row>
    <row r="52" spans="1:16" s="10" customFormat="1" ht="12.75">
      <c r="A52" s="199"/>
      <c r="B52" s="282"/>
      <c r="C52" s="285"/>
      <c r="D52" s="285"/>
      <c r="E52" s="285"/>
      <c r="F52" s="285"/>
      <c r="G52" s="285"/>
      <c r="H52" s="285"/>
      <c r="I52" s="285"/>
      <c r="J52" s="84" t="s">
        <v>204</v>
      </c>
      <c r="K52" s="84" t="s">
        <v>205</v>
      </c>
      <c r="L52" s="285"/>
      <c r="M52" s="285"/>
      <c r="N52" s="285"/>
      <c r="O52" s="202"/>
      <c r="P52" s="288"/>
    </row>
    <row r="53" spans="1:16" s="10" customFormat="1" ht="13.5" thickBot="1">
      <c r="A53" s="183"/>
      <c r="B53" s="283"/>
      <c r="C53" s="286"/>
      <c r="D53" s="286"/>
      <c r="E53" s="286"/>
      <c r="F53" s="286"/>
      <c r="G53" s="286"/>
      <c r="H53" s="286"/>
      <c r="I53" s="286"/>
      <c r="J53" s="85" t="s">
        <v>206</v>
      </c>
      <c r="K53" s="85" t="s">
        <v>207</v>
      </c>
      <c r="L53" s="286"/>
      <c r="M53" s="286"/>
      <c r="N53" s="286"/>
      <c r="O53" s="189"/>
      <c r="P53" s="289"/>
    </row>
    <row r="54" spans="1:16" s="8" customFormat="1" ht="15.75" thickBot="1">
      <c r="A54" s="47">
        <f>A42+1</f>
        <v>24</v>
      </c>
      <c r="B54" s="54" t="s">
        <v>173</v>
      </c>
      <c r="C54" s="55" t="s">
        <v>174</v>
      </c>
      <c r="D54" s="55" t="s">
        <v>175</v>
      </c>
      <c r="E54" s="55" t="s">
        <v>176</v>
      </c>
      <c r="F54" s="55"/>
      <c r="G54" s="55"/>
      <c r="H54" s="55"/>
      <c r="I54" s="55"/>
      <c r="J54" s="55"/>
      <c r="K54" s="55"/>
      <c r="L54" s="55" t="s">
        <v>1</v>
      </c>
      <c r="M54" s="70" t="s">
        <v>177</v>
      </c>
      <c r="N54" s="70" t="s">
        <v>178</v>
      </c>
      <c r="O54" s="63" t="s">
        <v>6</v>
      </c>
      <c r="P54" s="78" t="s">
        <v>5</v>
      </c>
    </row>
    <row r="55" spans="1:16" s="10" customFormat="1" ht="26.25" thickBot="1">
      <c r="A55" s="47">
        <f>A54+1</f>
        <v>25</v>
      </c>
      <c r="B55" s="80" t="s">
        <v>371</v>
      </c>
      <c r="C55" s="81" t="s">
        <v>159</v>
      </c>
      <c r="D55" s="81" t="s">
        <v>160</v>
      </c>
      <c r="E55" s="81" t="s">
        <v>159</v>
      </c>
      <c r="F55" s="80"/>
      <c r="G55" s="80"/>
      <c r="H55" s="80"/>
      <c r="I55" s="80"/>
      <c r="J55" s="80"/>
      <c r="K55" s="80"/>
      <c r="L55" s="81" t="s">
        <v>3</v>
      </c>
      <c r="M55" s="70" t="s">
        <v>180</v>
      </c>
      <c r="N55" s="70" t="s">
        <v>181</v>
      </c>
      <c r="O55" s="63" t="s">
        <v>6</v>
      </c>
      <c r="P55" s="82" t="s">
        <v>4</v>
      </c>
    </row>
    <row r="56" spans="1:16" s="10" customFormat="1" ht="15.75" thickBot="1">
      <c r="A56" s="47">
        <f>A55+1</f>
        <v>26</v>
      </c>
      <c r="B56" s="54" t="s">
        <v>163</v>
      </c>
      <c r="C56" s="81" t="s">
        <v>209</v>
      </c>
      <c r="D56" s="81" t="s">
        <v>210</v>
      </c>
      <c r="E56" s="81" t="s">
        <v>208</v>
      </c>
      <c r="F56" s="80"/>
      <c r="G56" s="80"/>
      <c r="H56" s="80"/>
      <c r="I56" s="80"/>
      <c r="J56" s="80"/>
      <c r="K56" s="80"/>
      <c r="L56" s="81" t="s">
        <v>1</v>
      </c>
      <c r="M56" s="70" t="s">
        <v>211</v>
      </c>
      <c r="N56" s="70" t="s">
        <v>212</v>
      </c>
      <c r="O56" s="63" t="s">
        <v>6</v>
      </c>
      <c r="P56" s="82" t="s">
        <v>2</v>
      </c>
    </row>
    <row r="57" spans="1:16" s="10" customFormat="1" ht="15.75" thickBot="1">
      <c r="A57" s="73">
        <f>A56+1</f>
        <v>27</v>
      </c>
      <c r="B57" s="86" t="s">
        <v>213</v>
      </c>
      <c r="C57" s="87" t="s">
        <v>214</v>
      </c>
      <c r="D57" s="87" t="s">
        <v>215</v>
      </c>
      <c r="E57" s="87" t="s">
        <v>216</v>
      </c>
      <c r="F57" s="87"/>
      <c r="G57" s="87"/>
      <c r="H57" s="87"/>
      <c r="I57" s="87"/>
      <c r="J57" s="87"/>
      <c r="K57" s="87"/>
      <c r="L57" s="87" t="s">
        <v>1</v>
      </c>
      <c r="M57" s="87" t="s">
        <v>217</v>
      </c>
      <c r="N57" s="87" t="s">
        <v>218</v>
      </c>
      <c r="O57" s="89" t="s">
        <v>6</v>
      </c>
      <c r="P57" s="88" t="s">
        <v>115</v>
      </c>
    </row>
    <row r="58" spans="1:16" s="10" customFormat="1" ht="15.75" thickBot="1">
      <c r="A58" s="90">
        <f>A57+1</f>
        <v>28</v>
      </c>
      <c r="B58" s="91" t="s">
        <v>163</v>
      </c>
      <c r="C58" s="92" t="s">
        <v>221</v>
      </c>
      <c r="D58" s="92" t="s">
        <v>219</v>
      </c>
      <c r="E58" s="92" t="s">
        <v>220</v>
      </c>
      <c r="F58" s="92"/>
      <c r="G58" s="92"/>
      <c r="H58" s="92"/>
      <c r="I58" s="92"/>
      <c r="J58" s="92"/>
      <c r="K58" s="92"/>
      <c r="L58" s="92" t="s">
        <v>1</v>
      </c>
      <c r="M58" s="92" t="s">
        <v>222</v>
      </c>
      <c r="N58" s="92" t="s">
        <v>223</v>
      </c>
      <c r="O58" s="93" t="s">
        <v>224</v>
      </c>
      <c r="P58" s="94" t="s">
        <v>115</v>
      </c>
    </row>
    <row r="59" spans="1:16" s="10" customFormat="1" ht="12.75">
      <c r="A59" s="182">
        <f>A58+1</f>
        <v>29</v>
      </c>
      <c r="B59" s="192" t="s">
        <v>225</v>
      </c>
      <c r="C59" s="184" t="s">
        <v>226</v>
      </c>
      <c r="D59" s="184"/>
      <c r="E59" s="184"/>
      <c r="F59" s="184"/>
      <c r="G59" s="184"/>
      <c r="H59" s="184"/>
      <c r="I59" s="184"/>
      <c r="J59" s="95" t="s">
        <v>196</v>
      </c>
      <c r="K59" s="95" t="s">
        <v>197</v>
      </c>
      <c r="L59" s="184" t="s">
        <v>74</v>
      </c>
      <c r="M59" s="184" t="s">
        <v>229</v>
      </c>
      <c r="N59" s="184" t="s">
        <v>230</v>
      </c>
      <c r="O59" s="188" t="s">
        <v>6</v>
      </c>
      <c r="P59" s="190" t="s">
        <v>57</v>
      </c>
    </row>
    <row r="60" spans="1:16" s="10" customFormat="1" ht="15" customHeight="1">
      <c r="A60" s="199"/>
      <c r="B60" s="198"/>
      <c r="C60" s="200"/>
      <c r="D60" s="200"/>
      <c r="E60" s="200"/>
      <c r="F60" s="200"/>
      <c r="G60" s="200"/>
      <c r="H60" s="200"/>
      <c r="I60" s="200"/>
      <c r="J60" s="97" t="s">
        <v>198</v>
      </c>
      <c r="K60" s="97" t="s">
        <v>199</v>
      </c>
      <c r="L60" s="200"/>
      <c r="M60" s="200"/>
      <c r="N60" s="200"/>
      <c r="O60" s="202"/>
      <c r="P60" s="201"/>
    </row>
    <row r="61" spans="1:16" s="10" customFormat="1" ht="15" customHeight="1">
      <c r="A61" s="199"/>
      <c r="B61" s="198"/>
      <c r="C61" s="200"/>
      <c r="D61" s="200"/>
      <c r="E61" s="200"/>
      <c r="F61" s="200"/>
      <c r="G61" s="200"/>
      <c r="H61" s="200"/>
      <c r="I61" s="200"/>
      <c r="J61" s="97" t="s">
        <v>200</v>
      </c>
      <c r="K61" s="97" t="s">
        <v>201</v>
      </c>
      <c r="L61" s="200"/>
      <c r="M61" s="200"/>
      <c r="N61" s="200"/>
      <c r="O61" s="202"/>
      <c r="P61" s="201"/>
    </row>
    <row r="62" spans="1:16" s="10" customFormat="1" ht="15" customHeight="1">
      <c r="A62" s="199"/>
      <c r="B62" s="198"/>
      <c r="C62" s="200"/>
      <c r="D62" s="200"/>
      <c r="E62" s="200"/>
      <c r="F62" s="200"/>
      <c r="G62" s="200"/>
      <c r="H62" s="200"/>
      <c r="I62" s="200"/>
      <c r="J62" s="97" t="s">
        <v>202</v>
      </c>
      <c r="K62" s="97" t="s">
        <v>203</v>
      </c>
      <c r="L62" s="200"/>
      <c r="M62" s="200"/>
      <c r="N62" s="200"/>
      <c r="O62" s="202"/>
      <c r="P62" s="201"/>
    </row>
    <row r="63" spans="1:16" s="10" customFormat="1" ht="15" customHeight="1">
      <c r="A63" s="199"/>
      <c r="B63" s="198"/>
      <c r="C63" s="200"/>
      <c r="D63" s="200"/>
      <c r="E63" s="200"/>
      <c r="F63" s="200"/>
      <c r="G63" s="200"/>
      <c r="H63" s="200"/>
      <c r="I63" s="200"/>
      <c r="J63" s="97" t="s">
        <v>188</v>
      </c>
      <c r="K63" s="97" t="s">
        <v>189</v>
      </c>
      <c r="L63" s="200"/>
      <c r="M63" s="200"/>
      <c r="N63" s="200"/>
      <c r="O63" s="202"/>
      <c r="P63" s="201"/>
    </row>
    <row r="64" spans="1:16" s="10" customFormat="1" ht="15" customHeight="1">
      <c r="A64" s="199"/>
      <c r="B64" s="198"/>
      <c r="C64" s="200"/>
      <c r="D64" s="200"/>
      <c r="E64" s="200"/>
      <c r="F64" s="200"/>
      <c r="G64" s="200"/>
      <c r="H64" s="200"/>
      <c r="I64" s="200"/>
      <c r="J64" s="97" t="s">
        <v>190</v>
      </c>
      <c r="K64" s="97" t="s">
        <v>191</v>
      </c>
      <c r="L64" s="200"/>
      <c r="M64" s="200"/>
      <c r="N64" s="200"/>
      <c r="O64" s="202"/>
      <c r="P64" s="201"/>
    </row>
    <row r="65" spans="1:16" s="10" customFormat="1" ht="15" customHeight="1">
      <c r="A65" s="199"/>
      <c r="B65" s="198"/>
      <c r="C65" s="200"/>
      <c r="D65" s="200"/>
      <c r="E65" s="200"/>
      <c r="F65" s="200"/>
      <c r="G65" s="200"/>
      <c r="H65" s="200"/>
      <c r="I65" s="200"/>
      <c r="J65" s="97" t="s">
        <v>192</v>
      </c>
      <c r="K65" s="97" t="s">
        <v>193</v>
      </c>
      <c r="L65" s="200"/>
      <c r="M65" s="200"/>
      <c r="N65" s="200"/>
      <c r="O65" s="202"/>
      <c r="P65" s="201"/>
    </row>
    <row r="66" spans="1:16" s="10" customFormat="1" ht="15" customHeight="1">
      <c r="A66" s="199"/>
      <c r="B66" s="198"/>
      <c r="C66" s="200"/>
      <c r="D66" s="200"/>
      <c r="E66" s="200"/>
      <c r="F66" s="200"/>
      <c r="G66" s="200"/>
      <c r="H66" s="200"/>
      <c r="I66" s="200"/>
      <c r="J66" s="97" t="s">
        <v>227</v>
      </c>
      <c r="K66" s="97" t="s">
        <v>228</v>
      </c>
      <c r="L66" s="200"/>
      <c r="M66" s="200"/>
      <c r="N66" s="200"/>
      <c r="O66" s="202"/>
      <c r="P66" s="201"/>
    </row>
    <row r="67" spans="1:16" s="10" customFormat="1" ht="15.75" customHeight="1" thickBot="1">
      <c r="A67" s="183"/>
      <c r="B67" s="193"/>
      <c r="C67" s="185"/>
      <c r="D67" s="185"/>
      <c r="E67" s="185"/>
      <c r="F67" s="185"/>
      <c r="G67" s="185"/>
      <c r="H67" s="185"/>
      <c r="I67" s="185"/>
      <c r="J67" s="98" t="s">
        <v>194</v>
      </c>
      <c r="K67" s="98" t="s">
        <v>195</v>
      </c>
      <c r="L67" s="185"/>
      <c r="M67" s="185"/>
      <c r="N67" s="185"/>
      <c r="O67" s="189"/>
      <c r="P67" s="191"/>
    </row>
    <row r="68" spans="1:16" s="10" customFormat="1" ht="15.75" thickBot="1">
      <c r="A68" s="47">
        <f>A59+1</f>
        <v>30</v>
      </c>
      <c r="B68" s="54" t="s">
        <v>163</v>
      </c>
      <c r="C68" s="81" t="s">
        <v>235</v>
      </c>
      <c r="D68" s="81" t="s">
        <v>231</v>
      </c>
      <c r="E68" s="81" t="s">
        <v>232</v>
      </c>
      <c r="F68" s="81"/>
      <c r="G68" s="81"/>
      <c r="H68" s="80"/>
      <c r="I68" s="80"/>
      <c r="J68" s="80"/>
      <c r="K68" s="80"/>
      <c r="L68" s="81" t="s">
        <v>1</v>
      </c>
      <c r="M68" s="81" t="s">
        <v>233</v>
      </c>
      <c r="N68" s="81" t="s">
        <v>234</v>
      </c>
      <c r="O68" s="96" t="s">
        <v>6</v>
      </c>
      <c r="P68" s="82" t="s">
        <v>75</v>
      </c>
    </row>
    <row r="69" spans="1:16" s="10" customFormat="1" ht="12.75">
      <c r="A69" s="182">
        <f>A68+1</f>
        <v>31</v>
      </c>
      <c r="B69" s="192" t="s">
        <v>236</v>
      </c>
      <c r="C69" s="184" t="s">
        <v>237</v>
      </c>
      <c r="D69" s="95" t="s">
        <v>238</v>
      </c>
      <c r="E69" s="95" t="s">
        <v>239</v>
      </c>
      <c r="F69" s="184"/>
      <c r="G69" s="184"/>
      <c r="H69" s="184"/>
      <c r="I69" s="184"/>
      <c r="J69" s="184"/>
      <c r="K69" s="184"/>
      <c r="L69" s="184" t="s">
        <v>1</v>
      </c>
      <c r="M69" s="184" t="s">
        <v>242</v>
      </c>
      <c r="N69" s="184" t="s">
        <v>243</v>
      </c>
      <c r="O69" s="188" t="s">
        <v>6</v>
      </c>
      <c r="P69" s="190" t="s">
        <v>4</v>
      </c>
    </row>
    <row r="70" spans="1:16" s="10" customFormat="1" ht="15.75" customHeight="1" thickBot="1">
      <c r="A70" s="183"/>
      <c r="B70" s="193"/>
      <c r="C70" s="185"/>
      <c r="D70" s="85" t="s">
        <v>240</v>
      </c>
      <c r="E70" s="85" t="s">
        <v>241</v>
      </c>
      <c r="F70" s="185"/>
      <c r="G70" s="185"/>
      <c r="H70" s="185"/>
      <c r="I70" s="185"/>
      <c r="J70" s="185"/>
      <c r="K70" s="185"/>
      <c r="L70" s="185"/>
      <c r="M70" s="185"/>
      <c r="N70" s="185"/>
      <c r="O70" s="189"/>
      <c r="P70" s="191"/>
    </row>
    <row r="71" spans="1:16" s="10" customFormat="1" ht="12.75">
      <c r="A71" s="182">
        <f>A69+1</f>
        <v>32</v>
      </c>
      <c r="B71" s="192" t="s">
        <v>236</v>
      </c>
      <c r="C71" s="184" t="s">
        <v>290</v>
      </c>
      <c r="D71" s="95" t="s">
        <v>175</v>
      </c>
      <c r="E71" s="95" t="s">
        <v>176</v>
      </c>
      <c r="F71" s="184"/>
      <c r="G71" s="184"/>
      <c r="H71" s="184"/>
      <c r="I71" s="184"/>
      <c r="J71" s="184"/>
      <c r="K71" s="184"/>
      <c r="L71" s="184" t="s">
        <v>1</v>
      </c>
      <c r="M71" s="184" t="s">
        <v>246</v>
      </c>
      <c r="N71" s="184" t="s">
        <v>247</v>
      </c>
      <c r="O71" s="188" t="s">
        <v>6</v>
      </c>
      <c r="P71" s="190" t="s">
        <v>4</v>
      </c>
    </row>
    <row r="72" spans="1:16" s="10" customFormat="1" ht="15.75" customHeight="1" thickBot="1">
      <c r="A72" s="183"/>
      <c r="B72" s="193"/>
      <c r="C72" s="185"/>
      <c r="D72" s="85" t="s">
        <v>244</v>
      </c>
      <c r="E72" s="85" t="s">
        <v>245</v>
      </c>
      <c r="F72" s="185"/>
      <c r="G72" s="185"/>
      <c r="H72" s="185"/>
      <c r="I72" s="185"/>
      <c r="J72" s="185"/>
      <c r="K72" s="185"/>
      <c r="L72" s="185"/>
      <c r="M72" s="185"/>
      <c r="N72" s="185"/>
      <c r="O72" s="189"/>
      <c r="P72" s="191"/>
    </row>
    <row r="73" spans="1:16" s="10" customFormat="1" ht="15.75" thickBot="1">
      <c r="A73" s="47">
        <f>A71+1</f>
        <v>33</v>
      </c>
      <c r="B73" s="99" t="s">
        <v>163</v>
      </c>
      <c r="C73" s="81" t="s">
        <v>248</v>
      </c>
      <c r="D73" s="81" t="s">
        <v>119</v>
      </c>
      <c r="E73" s="81" t="s">
        <v>123</v>
      </c>
      <c r="F73" s="81"/>
      <c r="G73" s="81"/>
      <c r="H73" s="81"/>
      <c r="I73" s="81"/>
      <c r="J73" s="81"/>
      <c r="K73" s="81"/>
      <c r="L73" s="81" t="s">
        <v>1</v>
      </c>
      <c r="M73" s="81" t="s">
        <v>249</v>
      </c>
      <c r="N73" s="81" t="s">
        <v>250</v>
      </c>
      <c r="O73" s="63" t="s">
        <v>6</v>
      </c>
      <c r="P73" s="82" t="s">
        <v>2</v>
      </c>
    </row>
    <row r="74" spans="1:16" s="10" customFormat="1" ht="15.75" thickBot="1">
      <c r="A74" s="47">
        <f>A73+1</f>
        <v>34</v>
      </c>
      <c r="B74" s="68" t="s">
        <v>256</v>
      </c>
      <c r="C74" s="81" t="s">
        <v>251</v>
      </c>
      <c r="D74" s="81" t="s">
        <v>252</v>
      </c>
      <c r="E74" s="81" t="s">
        <v>253</v>
      </c>
      <c r="F74" s="81"/>
      <c r="G74" s="81"/>
      <c r="H74" s="81"/>
      <c r="I74" s="81"/>
      <c r="J74" s="81"/>
      <c r="K74" s="81"/>
      <c r="L74" s="81" t="s">
        <v>1</v>
      </c>
      <c r="M74" s="81" t="s">
        <v>254</v>
      </c>
      <c r="N74" s="81" t="s">
        <v>255</v>
      </c>
      <c r="O74" s="63" t="s">
        <v>6</v>
      </c>
      <c r="P74" s="82" t="s">
        <v>57</v>
      </c>
    </row>
    <row r="75" spans="1:16" s="10" customFormat="1" ht="15.75" thickBot="1">
      <c r="A75" s="47">
        <f>A74+1</f>
        <v>35</v>
      </c>
      <c r="B75" s="68" t="s">
        <v>256</v>
      </c>
      <c r="C75" s="81" t="s">
        <v>251</v>
      </c>
      <c r="D75" s="81" t="s">
        <v>252</v>
      </c>
      <c r="E75" s="81" t="s">
        <v>253</v>
      </c>
      <c r="F75" s="81"/>
      <c r="G75" s="81"/>
      <c r="H75" s="81"/>
      <c r="I75" s="81"/>
      <c r="J75" s="81"/>
      <c r="K75" s="81"/>
      <c r="L75" s="81" t="s">
        <v>1</v>
      </c>
      <c r="M75" s="81" t="s">
        <v>262</v>
      </c>
      <c r="N75" s="81" t="s">
        <v>263</v>
      </c>
      <c r="O75" s="63" t="s">
        <v>6</v>
      </c>
      <c r="P75" s="82" t="s">
        <v>57</v>
      </c>
    </row>
    <row r="76" spans="1:16" s="10" customFormat="1" ht="26.25" thickBot="1">
      <c r="A76" s="47">
        <f>A75+1</f>
        <v>36</v>
      </c>
      <c r="B76" s="68" t="s">
        <v>257</v>
      </c>
      <c r="C76" s="81" t="s">
        <v>258</v>
      </c>
      <c r="D76" s="81" t="s">
        <v>259</v>
      </c>
      <c r="E76" s="81" t="s">
        <v>260</v>
      </c>
      <c r="F76" s="81"/>
      <c r="G76" s="81"/>
      <c r="H76" s="81"/>
      <c r="I76" s="81"/>
      <c r="J76" s="81"/>
      <c r="K76" s="81"/>
      <c r="L76" s="81" t="s">
        <v>1</v>
      </c>
      <c r="M76" s="81" t="s">
        <v>249</v>
      </c>
      <c r="N76" s="81" t="s">
        <v>261</v>
      </c>
      <c r="O76" s="63" t="s">
        <v>6</v>
      </c>
      <c r="P76" s="82" t="s">
        <v>4</v>
      </c>
    </row>
    <row r="77" spans="1:16" s="10" customFormat="1" ht="12.75">
      <c r="A77" s="182">
        <f>A76+1</f>
        <v>37</v>
      </c>
      <c r="B77" s="192" t="s">
        <v>286</v>
      </c>
      <c r="C77" s="184" t="s">
        <v>264</v>
      </c>
      <c r="D77" s="184"/>
      <c r="E77" s="184"/>
      <c r="F77" s="184"/>
      <c r="G77" s="184"/>
      <c r="H77" s="184"/>
      <c r="I77" s="184"/>
      <c r="J77" s="100" t="s">
        <v>192</v>
      </c>
      <c r="K77" s="100" t="s">
        <v>193</v>
      </c>
      <c r="L77" s="184" t="s">
        <v>74</v>
      </c>
      <c r="M77" s="184" t="s">
        <v>271</v>
      </c>
      <c r="N77" s="184" t="s">
        <v>287</v>
      </c>
      <c r="O77" s="204" t="s">
        <v>6</v>
      </c>
      <c r="P77" s="190" t="s">
        <v>75</v>
      </c>
    </row>
    <row r="78" spans="1:16" s="10" customFormat="1" ht="15" customHeight="1">
      <c r="A78" s="199"/>
      <c r="B78" s="198"/>
      <c r="C78" s="200"/>
      <c r="D78" s="200"/>
      <c r="E78" s="200"/>
      <c r="F78" s="200"/>
      <c r="G78" s="200"/>
      <c r="H78" s="200"/>
      <c r="I78" s="200"/>
      <c r="J78" s="104" t="s">
        <v>200</v>
      </c>
      <c r="K78" s="104" t="s">
        <v>201</v>
      </c>
      <c r="L78" s="200"/>
      <c r="M78" s="200"/>
      <c r="N78" s="200"/>
      <c r="O78" s="214"/>
      <c r="P78" s="201"/>
    </row>
    <row r="79" spans="1:16" s="10" customFormat="1" ht="15" customHeight="1">
      <c r="A79" s="199"/>
      <c r="B79" s="198"/>
      <c r="C79" s="200"/>
      <c r="D79" s="200"/>
      <c r="E79" s="200"/>
      <c r="F79" s="200"/>
      <c r="G79" s="200"/>
      <c r="H79" s="200"/>
      <c r="I79" s="200"/>
      <c r="J79" s="104" t="s">
        <v>265</v>
      </c>
      <c r="K79" s="104" t="s">
        <v>266</v>
      </c>
      <c r="L79" s="200"/>
      <c r="M79" s="200"/>
      <c r="N79" s="200"/>
      <c r="O79" s="214"/>
      <c r="P79" s="201"/>
    </row>
    <row r="80" spans="1:16" s="10" customFormat="1" ht="15" customHeight="1">
      <c r="A80" s="199"/>
      <c r="B80" s="198"/>
      <c r="C80" s="200"/>
      <c r="D80" s="200"/>
      <c r="E80" s="200"/>
      <c r="F80" s="200"/>
      <c r="G80" s="200"/>
      <c r="H80" s="200"/>
      <c r="I80" s="200"/>
      <c r="J80" s="104" t="s">
        <v>204</v>
      </c>
      <c r="K80" s="104" t="s">
        <v>267</v>
      </c>
      <c r="L80" s="200"/>
      <c r="M80" s="200"/>
      <c r="N80" s="200"/>
      <c r="O80" s="214"/>
      <c r="P80" s="201"/>
    </row>
    <row r="81" spans="1:16" s="10" customFormat="1" ht="15" customHeight="1">
      <c r="A81" s="199"/>
      <c r="B81" s="198"/>
      <c r="C81" s="200"/>
      <c r="D81" s="200"/>
      <c r="E81" s="200"/>
      <c r="F81" s="200"/>
      <c r="G81" s="200"/>
      <c r="H81" s="200"/>
      <c r="I81" s="200"/>
      <c r="J81" s="104" t="s">
        <v>206</v>
      </c>
      <c r="K81" s="104" t="s">
        <v>207</v>
      </c>
      <c r="L81" s="200"/>
      <c r="M81" s="200"/>
      <c r="N81" s="200"/>
      <c r="O81" s="214"/>
      <c r="P81" s="201"/>
    </row>
    <row r="82" spans="1:16" s="10" customFormat="1" ht="15" customHeight="1">
      <c r="A82" s="199"/>
      <c r="B82" s="198"/>
      <c r="C82" s="200"/>
      <c r="D82" s="200"/>
      <c r="E82" s="200"/>
      <c r="F82" s="200"/>
      <c r="G82" s="200"/>
      <c r="H82" s="200"/>
      <c r="I82" s="200"/>
      <c r="J82" s="104" t="s">
        <v>227</v>
      </c>
      <c r="K82" s="104" t="s">
        <v>228</v>
      </c>
      <c r="L82" s="200"/>
      <c r="M82" s="200"/>
      <c r="N82" s="200"/>
      <c r="O82" s="214"/>
      <c r="P82" s="201"/>
    </row>
    <row r="83" spans="1:16" s="10" customFormat="1" ht="15" customHeight="1">
      <c r="A83" s="199"/>
      <c r="B83" s="198"/>
      <c r="C83" s="200"/>
      <c r="D83" s="200"/>
      <c r="E83" s="200"/>
      <c r="F83" s="200"/>
      <c r="G83" s="200"/>
      <c r="H83" s="200"/>
      <c r="I83" s="200"/>
      <c r="J83" s="104" t="s">
        <v>184</v>
      </c>
      <c r="K83" s="104" t="s">
        <v>268</v>
      </c>
      <c r="L83" s="200"/>
      <c r="M83" s="200"/>
      <c r="N83" s="200"/>
      <c r="O83" s="214"/>
      <c r="P83" s="201"/>
    </row>
    <row r="84" spans="1:16" s="10" customFormat="1" ht="15" customHeight="1">
      <c r="A84" s="199"/>
      <c r="B84" s="198"/>
      <c r="C84" s="200"/>
      <c r="D84" s="200"/>
      <c r="E84" s="200"/>
      <c r="F84" s="200"/>
      <c r="G84" s="200"/>
      <c r="H84" s="200"/>
      <c r="I84" s="200"/>
      <c r="J84" s="104" t="s">
        <v>198</v>
      </c>
      <c r="K84" s="104" t="s">
        <v>199</v>
      </c>
      <c r="L84" s="200"/>
      <c r="M84" s="200"/>
      <c r="N84" s="200"/>
      <c r="O84" s="214"/>
      <c r="P84" s="201"/>
    </row>
    <row r="85" spans="1:16" s="10" customFormat="1" ht="15" customHeight="1">
      <c r="A85" s="199"/>
      <c r="B85" s="198"/>
      <c r="C85" s="200"/>
      <c r="D85" s="200"/>
      <c r="E85" s="200"/>
      <c r="F85" s="200"/>
      <c r="G85" s="200"/>
      <c r="H85" s="200"/>
      <c r="I85" s="200"/>
      <c r="J85" s="104" t="s">
        <v>196</v>
      </c>
      <c r="K85" s="104" t="s">
        <v>269</v>
      </c>
      <c r="L85" s="200"/>
      <c r="M85" s="200"/>
      <c r="N85" s="200"/>
      <c r="O85" s="214"/>
      <c r="P85" s="201"/>
    </row>
    <row r="86" spans="1:16" s="10" customFormat="1" ht="15" customHeight="1">
      <c r="A86" s="199"/>
      <c r="B86" s="198"/>
      <c r="C86" s="200"/>
      <c r="D86" s="200"/>
      <c r="E86" s="200"/>
      <c r="F86" s="200"/>
      <c r="G86" s="200"/>
      <c r="H86" s="200"/>
      <c r="I86" s="200"/>
      <c r="J86" s="104" t="s">
        <v>190</v>
      </c>
      <c r="K86" s="104" t="s">
        <v>270</v>
      </c>
      <c r="L86" s="200"/>
      <c r="M86" s="200"/>
      <c r="N86" s="200"/>
      <c r="O86" s="214"/>
      <c r="P86" s="201"/>
    </row>
    <row r="87" spans="1:16" s="10" customFormat="1" ht="15" customHeight="1">
      <c r="A87" s="199"/>
      <c r="B87" s="198"/>
      <c r="C87" s="200"/>
      <c r="D87" s="200"/>
      <c r="E87" s="200"/>
      <c r="F87" s="200"/>
      <c r="G87" s="200"/>
      <c r="H87" s="200"/>
      <c r="I87" s="200"/>
      <c r="J87" s="104" t="s">
        <v>188</v>
      </c>
      <c r="K87" s="104" t="s">
        <v>189</v>
      </c>
      <c r="L87" s="200"/>
      <c r="M87" s="200"/>
      <c r="N87" s="200"/>
      <c r="O87" s="214"/>
      <c r="P87" s="201"/>
    </row>
    <row r="88" spans="1:16" s="10" customFormat="1" ht="15" customHeight="1">
      <c r="A88" s="199"/>
      <c r="B88" s="198"/>
      <c r="C88" s="200"/>
      <c r="D88" s="200"/>
      <c r="E88" s="200"/>
      <c r="F88" s="200"/>
      <c r="G88" s="200"/>
      <c r="H88" s="200"/>
      <c r="I88" s="200"/>
      <c r="J88" s="104" t="s">
        <v>194</v>
      </c>
      <c r="K88" s="104" t="s">
        <v>195</v>
      </c>
      <c r="L88" s="200"/>
      <c r="M88" s="200"/>
      <c r="N88" s="200"/>
      <c r="O88" s="214"/>
      <c r="P88" s="201"/>
    </row>
    <row r="89" spans="1:16" s="10" customFormat="1" ht="15.75" customHeight="1" thickBot="1">
      <c r="A89" s="183"/>
      <c r="B89" s="193"/>
      <c r="C89" s="185"/>
      <c r="D89" s="185"/>
      <c r="E89" s="185"/>
      <c r="F89" s="185"/>
      <c r="G89" s="185"/>
      <c r="H89" s="185"/>
      <c r="I89" s="185"/>
      <c r="J89" s="105" t="s">
        <v>202</v>
      </c>
      <c r="K89" s="105" t="s">
        <v>203</v>
      </c>
      <c r="L89" s="185"/>
      <c r="M89" s="185"/>
      <c r="N89" s="185"/>
      <c r="O89" s="205"/>
      <c r="P89" s="191"/>
    </row>
    <row r="90" spans="1:16" s="11" customFormat="1" ht="15.75" thickBot="1">
      <c r="A90" s="47">
        <f>A77+1</f>
        <v>38</v>
      </c>
      <c r="B90" s="99" t="s">
        <v>163</v>
      </c>
      <c r="C90" s="81" t="s">
        <v>288</v>
      </c>
      <c r="D90" s="102" t="s">
        <v>272</v>
      </c>
      <c r="E90" s="102" t="s">
        <v>289</v>
      </c>
      <c r="F90" s="80"/>
      <c r="G90" s="80"/>
      <c r="H90" s="80"/>
      <c r="I90" s="80"/>
      <c r="J90" s="80"/>
      <c r="K90" s="80"/>
      <c r="L90" s="102" t="s">
        <v>1</v>
      </c>
      <c r="M90" s="81" t="s">
        <v>273</v>
      </c>
      <c r="N90" s="81" t="s">
        <v>274</v>
      </c>
      <c r="O90" s="103" t="s">
        <v>6</v>
      </c>
      <c r="P90" s="82" t="s">
        <v>75</v>
      </c>
    </row>
    <row r="91" spans="1:16" s="10" customFormat="1" ht="15.75" thickBot="1">
      <c r="A91" s="47">
        <f aca="true" t="shared" si="1" ref="A91:A163">A90+1</f>
        <v>39</v>
      </c>
      <c r="B91" s="99" t="s">
        <v>163</v>
      </c>
      <c r="C91" s="81" t="s">
        <v>275</v>
      </c>
      <c r="D91" s="81" t="s">
        <v>276</v>
      </c>
      <c r="E91" s="81" t="s">
        <v>277</v>
      </c>
      <c r="F91" s="81"/>
      <c r="G91" s="81"/>
      <c r="H91" s="81"/>
      <c r="I91" s="81"/>
      <c r="J91" s="81"/>
      <c r="K91" s="81"/>
      <c r="L91" s="102" t="s">
        <v>1</v>
      </c>
      <c r="M91" s="81" t="s">
        <v>278</v>
      </c>
      <c r="N91" s="81" t="s">
        <v>279</v>
      </c>
      <c r="O91" s="103" t="s">
        <v>6</v>
      </c>
      <c r="P91" s="82" t="s">
        <v>5</v>
      </c>
    </row>
    <row r="92" spans="1:16" s="10" customFormat="1" ht="15.75" thickBot="1">
      <c r="A92" s="73">
        <f t="shared" si="1"/>
        <v>40</v>
      </c>
      <c r="B92" s="108" t="s">
        <v>284</v>
      </c>
      <c r="C92" s="107" t="s">
        <v>285</v>
      </c>
      <c r="D92" s="107" t="s">
        <v>280</v>
      </c>
      <c r="E92" s="107" t="s">
        <v>283</v>
      </c>
      <c r="F92" s="107"/>
      <c r="G92" s="107"/>
      <c r="H92" s="107"/>
      <c r="I92" s="107"/>
      <c r="J92" s="107"/>
      <c r="K92" s="107"/>
      <c r="L92" s="107" t="s">
        <v>1</v>
      </c>
      <c r="M92" s="107" t="s">
        <v>281</v>
      </c>
      <c r="N92" s="107" t="s">
        <v>282</v>
      </c>
      <c r="O92" s="109" t="s">
        <v>6</v>
      </c>
      <c r="P92" s="106" t="s">
        <v>115</v>
      </c>
    </row>
    <row r="93" spans="1:16" s="10" customFormat="1" ht="15.75" thickBot="1">
      <c r="A93" s="47">
        <f t="shared" si="1"/>
        <v>41</v>
      </c>
      <c r="B93" s="112" t="s">
        <v>385</v>
      </c>
      <c r="C93" s="81" t="s">
        <v>378</v>
      </c>
      <c r="D93" s="81" t="s">
        <v>294</v>
      </c>
      <c r="E93" s="81" t="s">
        <v>379</v>
      </c>
      <c r="F93" s="81"/>
      <c r="G93" s="81"/>
      <c r="H93" s="81"/>
      <c r="I93" s="81"/>
      <c r="J93" s="81"/>
      <c r="K93" s="81"/>
      <c r="L93" s="81" t="s">
        <v>1</v>
      </c>
      <c r="M93" s="81" t="s">
        <v>295</v>
      </c>
      <c r="N93" s="102" t="s">
        <v>296</v>
      </c>
      <c r="O93" s="103" t="s">
        <v>6</v>
      </c>
      <c r="P93" s="82" t="s">
        <v>2</v>
      </c>
    </row>
    <row r="94" spans="1:16" s="11" customFormat="1" ht="15.75" thickBot="1">
      <c r="A94" s="47">
        <f t="shared" si="1"/>
        <v>42</v>
      </c>
      <c r="B94" s="112" t="s">
        <v>297</v>
      </c>
      <c r="C94" s="102" t="s">
        <v>298</v>
      </c>
      <c r="D94" s="102" t="s">
        <v>299</v>
      </c>
      <c r="E94" s="102" t="s">
        <v>300</v>
      </c>
      <c r="F94" s="110"/>
      <c r="G94" s="110"/>
      <c r="H94" s="110"/>
      <c r="I94" s="110"/>
      <c r="J94" s="110"/>
      <c r="K94" s="110"/>
      <c r="L94" s="102" t="s">
        <v>1</v>
      </c>
      <c r="M94" s="81" t="s">
        <v>301</v>
      </c>
      <c r="N94" s="102" t="s">
        <v>302</v>
      </c>
      <c r="O94" s="63" t="s">
        <v>6</v>
      </c>
      <c r="P94" s="111" t="s">
        <v>75</v>
      </c>
    </row>
    <row r="95" spans="1:16" s="11" customFormat="1" ht="15" customHeight="1" thickBot="1">
      <c r="A95" s="47">
        <f t="shared" si="1"/>
        <v>43</v>
      </c>
      <c r="B95" s="99" t="s">
        <v>303</v>
      </c>
      <c r="C95" s="102" t="s">
        <v>304</v>
      </c>
      <c r="D95" s="102" t="s">
        <v>305</v>
      </c>
      <c r="E95" s="102" t="s">
        <v>306</v>
      </c>
      <c r="F95" s="110"/>
      <c r="G95" s="110"/>
      <c r="H95" s="110"/>
      <c r="I95" s="110"/>
      <c r="J95" s="110"/>
      <c r="K95" s="110"/>
      <c r="L95" s="81" t="s">
        <v>3</v>
      </c>
      <c r="M95" s="81" t="s">
        <v>307</v>
      </c>
      <c r="N95" s="81" t="s">
        <v>308</v>
      </c>
      <c r="O95" s="116" t="s">
        <v>6</v>
      </c>
      <c r="P95" s="82" t="s">
        <v>75</v>
      </c>
    </row>
    <row r="96" spans="1:16" s="11" customFormat="1" ht="15" customHeight="1" thickBot="1">
      <c r="A96" s="47">
        <f t="shared" si="1"/>
        <v>44</v>
      </c>
      <c r="B96" s="112" t="s">
        <v>311</v>
      </c>
      <c r="C96" s="102" t="s">
        <v>312</v>
      </c>
      <c r="D96" s="102" t="s">
        <v>309</v>
      </c>
      <c r="E96" s="102" t="s">
        <v>310</v>
      </c>
      <c r="F96" s="102"/>
      <c r="G96" s="102"/>
      <c r="H96" s="102"/>
      <c r="I96" s="102"/>
      <c r="J96" s="102"/>
      <c r="K96" s="102"/>
      <c r="L96" s="81" t="s">
        <v>3</v>
      </c>
      <c r="M96" s="81" t="s">
        <v>313</v>
      </c>
      <c r="N96" s="81" t="s">
        <v>314</v>
      </c>
      <c r="O96" s="116" t="s">
        <v>6</v>
      </c>
      <c r="P96" s="82" t="s">
        <v>75</v>
      </c>
    </row>
    <row r="97" spans="1:16" s="11" customFormat="1" ht="15" customHeight="1">
      <c r="A97" s="182">
        <f t="shared" si="1"/>
        <v>45</v>
      </c>
      <c r="B97" s="192" t="s">
        <v>315</v>
      </c>
      <c r="C97" s="186" t="s">
        <v>316</v>
      </c>
      <c r="D97" s="114" t="s">
        <v>317</v>
      </c>
      <c r="E97" s="114" t="s">
        <v>318</v>
      </c>
      <c r="F97" s="186"/>
      <c r="G97" s="186"/>
      <c r="H97" s="186"/>
      <c r="I97" s="186"/>
      <c r="J97" s="186"/>
      <c r="K97" s="186"/>
      <c r="L97" s="184" t="s">
        <v>1</v>
      </c>
      <c r="M97" s="184" t="s">
        <v>322</v>
      </c>
      <c r="N97" s="184" t="s">
        <v>321</v>
      </c>
      <c r="O97" s="188" t="s">
        <v>6</v>
      </c>
      <c r="P97" s="190" t="s">
        <v>5</v>
      </c>
    </row>
    <row r="98" spans="1:16" s="11" customFormat="1" ht="15" customHeight="1" thickBot="1">
      <c r="A98" s="199"/>
      <c r="B98" s="198"/>
      <c r="C98" s="203"/>
      <c r="D98" s="115" t="s">
        <v>319</v>
      </c>
      <c r="E98" s="115" t="s">
        <v>320</v>
      </c>
      <c r="F98" s="203"/>
      <c r="G98" s="203"/>
      <c r="H98" s="203"/>
      <c r="I98" s="203"/>
      <c r="J98" s="203"/>
      <c r="K98" s="203"/>
      <c r="L98" s="200"/>
      <c r="M98" s="200"/>
      <c r="N98" s="200"/>
      <c r="O98" s="202"/>
      <c r="P98" s="201"/>
    </row>
    <row r="99" spans="1:16" s="11" customFormat="1" ht="15" customHeight="1">
      <c r="A99" s="173">
        <v>46</v>
      </c>
      <c r="B99" s="176" t="s">
        <v>323</v>
      </c>
      <c r="C99" s="168" t="s">
        <v>324</v>
      </c>
      <c r="D99" s="114" t="s">
        <v>325</v>
      </c>
      <c r="E99" s="114" t="s">
        <v>326</v>
      </c>
      <c r="F99" s="168"/>
      <c r="G99" s="168"/>
      <c r="H99" s="168"/>
      <c r="I99" s="168"/>
      <c r="J99" s="168"/>
      <c r="K99" s="168"/>
      <c r="L99" s="179" t="s">
        <v>1</v>
      </c>
      <c r="M99" s="179" t="s">
        <v>334</v>
      </c>
      <c r="N99" s="179" t="s">
        <v>335</v>
      </c>
      <c r="O99" s="204" t="s">
        <v>6</v>
      </c>
      <c r="P99" s="170" t="s">
        <v>115</v>
      </c>
    </row>
    <row r="100" spans="1:16" s="11" customFormat="1" ht="15" customHeight="1">
      <c r="A100" s="174"/>
      <c r="B100" s="177"/>
      <c r="C100" s="169"/>
      <c r="D100" s="118" t="s">
        <v>327</v>
      </c>
      <c r="E100" s="118" t="s">
        <v>328</v>
      </c>
      <c r="F100" s="169"/>
      <c r="G100" s="169"/>
      <c r="H100" s="169"/>
      <c r="I100" s="169"/>
      <c r="J100" s="169"/>
      <c r="K100" s="169"/>
      <c r="L100" s="180"/>
      <c r="M100" s="180"/>
      <c r="N100" s="180"/>
      <c r="O100" s="214"/>
      <c r="P100" s="171"/>
    </row>
    <row r="101" spans="1:16" s="11" customFormat="1" ht="15" customHeight="1">
      <c r="A101" s="174"/>
      <c r="B101" s="177"/>
      <c r="C101" s="169"/>
      <c r="D101" s="118" t="s">
        <v>219</v>
      </c>
      <c r="E101" s="118" t="s">
        <v>220</v>
      </c>
      <c r="F101" s="169"/>
      <c r="G101" s="169"/>
      <c r="H101" s="169"/>
      <c r="I101" s="169"/>
      <c r="J101" s="169"/>
      <c r="K101" s="169"/>
      <c r="L101" s="180"/>
      <c r="M101" s="180"/>
      <c r="N101" s="180"/>
      <c r="O101" s="214"/>
      <c r="P101" s="171"/>
    </row>
    <row r="102" spans="1:16" s="11" customFormat="1" ht="15" customHeight="1">
      <c r="A102" s="174"/>
      <c r="B102" s="177"/>
      <c r="C102" s="169"/>
      <c r="D102" s="118" t="s">
        <v>329</v>
      </c>
      <c r="E102" s="118" t="s">
        <v>330</v>
      </c>
      <c r="F102" s="169"/>
      <c r="G102" s="169"/>
      <c r="H102" s="169"/>
      <c r="I102" s="169"/>
      <c r="J102" s="169"/>
      <c r="K102" s="169"/>
      <c r="L102" s="180"/>
      <c r="M102" s="180"/>
      <c r="N102" s="180"/>
      <c r="O102" s="214"/>
      <c r="P102" s="171"/>
    </row>
    <row r="103" spans="1:16" s="11" customFormat="1" ht="15" customHeight="1">
      <c r="A103" s="174"/>
      <c r="B103" s="177"/>
      <c r="C103" s="169"/>
      <c r="D103" s="118" t="s">
        <v>331</v>
      </c>
      <c r="E103" s="118" t="s">
        <v>332</v>
      </c>
      <c r="F103" s="169"/>
      <c r="G103" s="169"/>
      <c r="H103" s="169"/>
      <c r="I103" s="169"/>
      <c r="J103" s="169"/>
      <c r="K103" s="169"/>
      <c r="L103" s="180"/>
      <c r="M103" s="180"/>
      <c r="N103" s="180"/>
      <c r="O103" s="214"/>
      <c r="P103" s="171"/>
    </row>
    <row r="104" spans="1:16" s="11" customFormat="1" ht="15" customHeight="1" thickBot="1">
      <c r="A104" s="175"/>
      <c r="B104" s="178"/>
      <c r="C104" s="290"/>
      <c r="D104" s="119"/>
      <c r="E104" s="119"/>
      <c r="F104" s="120"/>
      <c r="G104" s="120"/>
      <c r="H104" s="119" t="s">
        <v>333</v>
      </c>
      <c r="I104" s="119" t="s">
        <v>220</v>
      </c>
      <c r="J104" s="120"/>
      <c r="K104" s="120"/>
      <c r="L104" s="85" t="s">
        <v>74</v>
      </c>
      <c r="M104" s="181"/>
      <c r="N104" s="181"/>
      <c r="O104" s="205"/>
      <c r="P104" s="172"/>
    </row>
    <row r="105" spans="1:16" s="10" customFormat="1" ht="15.75" thickBot="1">
      <c r="A105" s="47">
        <f>A99+1</f>
        <v>47</v>
      </c>
      <c r="B105" s="80" t="s">
        <v>341</v>
      </c>
      <c r="C105" s="102" t="s">
        <v>336</v>
      </c>
      <c r="D105" s="81" t="s">
        <v>337</v>
      </c>
      <c r="E105" s="81" t="s">
        <v>338</v>
      </c>
      <c r="F105" s="81"/>
      <c r="G105" s="81"/>
      <c r="H105" s="81"/>
      <c r="I105" s="81"/>
      <c r="J105" s="81"/>
      <c r="K105" s="81"/>
      <c r="L105" s="81" t="s">
        <v>1</v>
      </c>
      <c r="M105" s="81" t="s">
        <v>339</v>
      </c>
      <c r="N105" s="81" t="s">
        <v>340</v>
      </c>
      <c r="O105" s="117" t="s">
        <v>6</v>
      </c>
      <c r="P105" s="82" t="s">
        <v>5</v>
      </c>
    </row>
    <row r="106" spans="1:16" s="10" customFormat="1" ht="26.25" thickBot="1">
      <c r="A106" s="47">
        <f t="shared" si="1"/>
        <v>48</v>
      </c>
      <c r="B106" s="80" t="s">
        <v>342</v>
      </c>
      <c r="C106" s="102" t="s">
        <v>343</v>
      </c>
      <c r="D106" s="81" t="s">
        <v>156</v>
      </c>
      <c r="E106" s="81" t="s">
        <v>293</v>
      </c>
      <c r="F106" s="81"/>
      <c r="G106" s="81"/>
      <c r="H106" s="81"/>
      <c r="I106" s="81"/>
      <c r="J106" s="81"/>
      <c r="K106" s="81"/>
      <c r="L106" s="81" t="s">
        <v>156</v>
      </c>
      <c r="M106" s="81" t="s">
        <v>345</v>
      </c>
      <c r="N106" s="81" t="s">
        <v>344</v>
      </c>
      <c r="O106" s="116" t="s">
        <v>6</v>
      </c>
      <c r="P106" s="82" t="s">
        <v>92</v>
      </c>
    </row>
    <row r="107" spans="1:16" s="10" customFormat="1" ht="15" customHeight="1" thickBot="1">
      <c r="A107" s="47">
        <f t="shared" si="1"/>
        <v>49</v>
      </c>
      <c r="B107" s="80" t="s">
        <v>351</v>
      </c>
      <c r="C107" s="102" t="s">
        <v>346</v>
      </c>
      <c r="D107" s="81" t="s">
        <v>347</v>
      </c>
      <c r="E107" s="81" t="s">
        <v>348</v>
      </c>
      <c r="F107" s="81"/>
      <c r="G107" s="81"/>
      <c r="H107" s="81"/>
      <c r="I107" s="81"/>
      <c r="J107" s="81"/>
      <c r="K107" s="81"/>
      <c r="L107" s="81" t="s">
        <v>1</v>
      </c>
      <c r="M107" s="81" t="s">
        <v>349</v>
      </c>
      <c r="N107" s="81" t="s">
        <v>350</v>
      </c>
      <c r="O107" s="117" t="s">
        <v>6</v>
      </c>
      <c r="P107" s="82" t="s">
        <v>2</v>
      </c>
    </row>
    <row r="108" spans="1:16" s="10" customFormat="1" ht="15" customHeight="1" thickBot="1">
      <c r="A108" s="47">
        <f t="shared" si="1"/>
        <v>50</v>
      </c>
      <c r="B108" s="80" t="s">
        <v>352</v>
      </c>
      <c r="C108" s="102" t="s">
        <v>353</v>
      </c>
      <c r="D108" s="81" t="s">
        <v>354</v>
      </c>
      <c r="E108" s="81" t="s">
        <v>355</v>
      </c>
      <c r="F108" s="81"/>
      <c r="G108" s="81"/>
      <c r="H108" s="81"/>
      <c r="I108" s="81"/>
      <c r="J108" s="81"/>
      <c r="K108" s="81"/>
      <c r="L108" s="81" t="s">
        <v>1</v>
      </c>
      <c r="M108" s="81" t="s">
        <v>356</v>
      </c>
      <c r="N108" s="81" t="s">
        <v>357</v>
      </c>
      <c r="O108" s="122" t="s">
        <v>6</v>
      </c>
      <c r="P108" s="82" t="s">
        <v>2</v>
      </c>
    </row>
    <row r="109" spans="1:16" s="10" customFormat="1" ht="15" customHeight="1" thickBot="1">
      <c r="A109" s="47">
        <f t="shared" si="1"/>
        <v>51</v>
      </c>
      <c r="B109" s="80" t="s">
        <v>358</v>
      </c>
      <c r="C109" s="102" t="s">
        <v>359</v>
      </c>
      <c r="D109" s="81" t="s">
        <v>360</v>
      </c>
      <c r="E109" s="81" t="s">
        <v>361</v>
      </c>
      <c r="F109" s="81"/>
      <c r="G109" s="81"/>
      <c r="H109" s="81"/>
      <c r="I109" s="81"/>
      <c r="J109" s="81"/>
      <c r="K109" s="81"/>
      <c r="L109" s="81" t="s">
        <v>1</v>
      </c>
      <c r="M109" s="81" t="s">
        <v>363</v>
      </c>
      <c r="N109" s="81" t="s">
        <v>362</v>
      </c>
      <c r="O109" s="121" t="s">
        <v>6</v>
      </c>
      <c r="P109" s="82" t="s">
        <v>75</v>
      </c>
    </row>
    <row r="110" spans="1:16" s="10" customFormat="1" ht="26.25" thickBot="1">
      <c r="A110" s="47">
        <f t="shared" si="1"/>
        <v>52</v>
      </c>
      <c r="B110" s="80" t="s">
        <v>364</v>
      </c>
      <c r="C110" s="81" t="s">
        <v>365</v>
      </c>
      <c r="D110" s="81" t="s">
        <v>151</v>
      </c>
      <c r="E110" s="81" t="s">
        <v>366</v>
      </c>
      <c r="F110" s="81"/>
      <c r="G110" s="81"/>
      <c r="H110" s="81"/>
      <c r="I110" s="81"/>
      <c r="J110" s="81"/>
      <c r="K110" s="81"/>
      <c r="L110" s="81" t="s">
        <v>3</v>
      </c>
      <c r="M110" s="81" t="s">
        <v>367</v>
      </c>
      <c r="N110" s="81" t="s">
        <v>368</v>
      </c>
      <c r="O110" s="63" t="s">
        <v>6</v>
      </c>
      <c r="P110" s="82" t="s">
        <v>5</v>
      </c>
    </row>
    <row r="111" spans="1:16" s="10" customFormat="1" ht="26.25" thickBot="1">
      <c r="A111" s="47">
        <f t="shared" si="1"/>
        <v>53</v>
      </c>
      <c r="B111" s="80" t="s">
        <v>342</v>
      </c>
      <c r="C111" s="102" t="s">
        <v>343</v>
      </c>
      <c r="D111" s="81" t="s">
        <v>156</v>
      </c>
      <c r="E111" s="81" t="s">
        <v>293</v>
      </c>
      <c r="F111" s="81"/>
      <c r="G111" s="81"/>
      <c r="H111" s="81"/>
      <c r="I111" s="81"/>
      <c r="J111" s="81"/>
      <c r="K111" s="81"/>
      <c r="L111" s="81" t="s">
        <v>156</v>
      </c>
      <c r="M111" s="81" t="s">
        <v>369</v>
      </c>
      <c r="N111" s="81" t="s">
        <v>370</v>
      </c>
      <c r="O111" s="63" t="s">
        <v>6</v>
      </c>
      <c r="P111" s="82" t="s">
        <v>92</v>
      </c>
    </row>
    <row r="112" spans="1:16" s="10" customFormat="1" ht="26.25" thickBot="1">
      <c r="A112" s="47">
        <f t="shared" si="1"/>
        <v>54</v>
      </c>
      <c r="B112" s="80" t="s">
        <v>372</v>
      </c>
      <c r="C112" s="81" t="s">
        <v>373</v>
      </c>
      <c r="D112" s="81" t="s">
        <v>374</v>
      </c>
      <c r="E112" s="102" t="s">
        <v>375</v>
      </c>
      <c r="F112" s="81"/>
      <c r="G112" s="81"/>
      <c r="H112" s="81"/>
      <c r="I112" s="81"/>
      <c r="J112" s="81"/>
      <c r="K112" s="81"/>
      <c r="L112" s="81" t="s">
        <v>1</v>
      </c>
      <c r="M112" s="81" t="s">
        <v>377</v>
      </c>
      <c r="N112" s="81" t="s">
        <v>376</v>
      </c>
      <c r="O112" s="103" t="s">
        <v>6</v>
      </c>
      <c r="P112" s="82" t="s">
        <v>2</v>
      </c>
    </row>
    <row r="113" spans="1:16" s="10" customFormat="1" ht="15.75" thickBot="1">
      <c r="A113" s="47">
        <f t="shared" si="1"/>
        <v>55</v>
      </c>
      <c r="B113" s="80" t="s">
        <v>385</v>
      </c>
      <c r="C113" s="81" t="s">
        <v>380</v>
      </c>
      <c r="D113" s="81" t="s">
        <v>381</v>
      </c>
      <c r="E113" s="81" t="s">
        <v>382</v>
      </c>
      <c r="F113" s="81"/>
      <c r="G113" s="81"/>
      <c r="H113" s="81"/>
      <c r="I113" s="81"/>
      <c r="J113" s="81"/>
      <c r="K113" s="81"/>
      <c r="L113" s="81" t="s">
        <v>1</v>
      </c>
      <c r="M113" s="81" t="s">
        <v>383</v>
      </c>
      <c r="N113" s="102" t="s">
        <v>384</v>
      </c>
      <c r="O113" s="103" t="s">
        <v>6</v>
      </c>
      <c r="P113" s="82" t="s">
        <v>2</v>
      </c>
    </row>
    <row r="114" spans="1:16" s="10" customFormat="1" ht="15">
      <c r="A114" s="206">
        <f t="shared" si="1"/>
        <v>56</v>
      </c>
      <c r="B114" s="212" t="s">
        <v>386</v>
      </c>
      <c r="C114" s="210" t="s">
        <v>387</v>
      </c>
      <c r="D114" s="157" t="s">
        <v>388</v>
      </c>
      <c r="E114" s="157" t="s">
        <v>389</v>
      </c>
      <c r="F114" s="157"/>
      <c r="G114" s="157"/>
      <c r="H114" s="157"/>
      <c r="I114" s="157"/>
      <c r="J114" s="157"/>
      <c r="K114" s="157"/>
      <c r="L114" s="157" t="s">
        <v>1</v>
      </c>
      <c r="M114" s="158" t="s">
        <v>395</v>
      </c>
      <c r="N114" s="159" t="s">
        <v>396</v>
      </c>
      <c r="O114" s="160" t="s">
        <v>394</v>
      </c>
      <c r="P114" s="208" t="s">
        <v>57</v>
      </c>
    </row>
    <row r="115" spans="1:16" s="10" customFormat="1" ht="15.75" thickBot="1">
      <c r="A115" s="207"/>
      <c r="B115" s="213"/>
      <c r="C115" s="211"/>
      <c r="D115" s="98"/>
      <c r="E115" s="98"/>
      <c r="F115" s="98"/>
      <c r="G115" s="98"/>
      <c r="H115" s="98" t="s">
        <v>390</v>
      </c>
      <c r="I115" s="98" t="s">
        <v>391</v>
      </c>
      <c r="J115" s="98"/>
      <c r="K115" s="98"/>
      <c r="L115" s="98" t="s">
        <v>74</v>
      </c>
      <c r="M115" s="98" t="s">
        <v>392</v>
      </c>
      <c r="N115" s="123" t="s">
        <v>393</v>
      </c>
      <c r="O115" s="124" t="s">
        <v>6</v>
      </c>
      <c r="P115" s="209"/>
    </row>
    <row r="116" spans="1:16" s="10" customFormat="1" ht="15.75" thickBot="1">
      <c r="A116" s="47">
        <f>A114+1</f>
        <v>57</v>
      </c>
      <c r="B116" s="99" t="s">
        <v>397</v>
      </c>
      <c r="C116" s="81"/>
      <c r="D116" s="81" t="s">
        <v>398</v>
      </c>
      <c r="E116" s="81" t="s">
        <v>399</v>
      </c>
      <c r="F116" s="81"/>
      <c r="G116" s="81"/>
      <c r="H116" s="81"/>
      <c r="I116" s="81"/>
      <c r="J116" s="81"/>
      <c r="K116" s="81"/>
      <c r="L116" s="81" t="s">
        <v>1</v>
      </c>
      <c r="M116" s="81" t="s">
        <v>400</v>
      </c>
      <c r="N116" s="102" t="s">
        <v>401</v>
      </c>
      <c r="O116" s="103" t="s">
        <v>6</v>
      </c>
      <c r="P116" s="82" t="s">
        <v>4</v>
      </c>
    </row>
    <row r="117" spans="1:16" s="10" customFormat="1" ht="15.75" thickBot="1">
      <c r="A117" s="47">
        <f t="shared" si="1"/>
        <v>58</v>
      </c>
      <c r="B117" s="99" t="s">
        <v>402</v>
      </c>
      <c r="C117" s="81" t="s">
        <v>403</v>
      </c>
      <c r="D117" s="81" t="s">
        <v>404</v>
      </c>
      <c r="E117" s="81" t="s">
        <v>405</v>
      </c>
      <c r="F117" s="81"/>
      <c r="G117" s="81"/>
      <c r="H117" s="81"/>
      <c r="I117" s="81"/>
      <c r="J117" s="81"/>
      <c r="K117" s="81"/>
      <c r="L117" s="81" t="s">
        <v>3</v>
      </c>
      <c r="M117" s="81" t="s">
        <v>406</v>
      </c>
      <c r="N117" s="102" t="s">
        <v>407</v>
      </c>
      <c r="O117" s="103" t="s">
        <v>6</v>
      </c>
      <c r="P117" s="82" t="s">
        <v>92</v>
      </c>
    </row>
    <row r="118" spans="1:16" s="10" customFormat="1" ht="26.25" thickBot="1">
      <c r="A118" s="47">
        <f t="shared" si="1"/>
        <v>59</v>
      </c>
      <c r="B118" s="99" t="s">
        <v>408</v>
      </c>
      <c r="C118" s="81" t="s">
        <v>343</v>
      </c>
      <c r="D118" s="81" t="s">
        <v>156</v>
      </c>
      <c r="E118" s="81" t="s">
        <v>293</v>
      </c>
      <c r="F118" s="81"/>
      <c r="G118" s="81"/>
      <c r="H118" s="81"/>
      <c r="I118" s="81"/>
      <c r="J118" s="81"/>
      <c r="K118" s="81"/>
      <c r="L118" s="81" t="s">
        <v>156</v>
      </c>
      <c r="M118" s="81" t="s">
        <v>409</v>
      </c>
      <c r="N118" s="102" t="s">
        <v>410</v>
      </c>
      <c r="O118" s="103" t="s">
        <v>6</v>
      </c>
      <c r="P118" s="82" t="s">
        <v>92</v>
      </c>
    </row>
    <row r="119" spans="1:16" s="29" customFormat="1" ht="26.25" thickBot="1">
      <c r="A119" s="47">
        <f t="shared" si="1"/>
        <v>60</v>
      </c>
      <c r="B119" s="99" t="s">
        <v>411</v>
      </c>
      <c r="C119" s="81" t="s">
        <v>343</v>
      </c>
      <c r="D119" s="81" t="s">
        <v>156</v>
      </c>
      <c r="E119" s="81" t="s">
        <v>293</v>
      </c>
      <c r="F119" s="81"/>
      <c r="G119" s="81"/>
      <c r="H119" s="81"/>
      <c r="I119" s="81"/>
      <c r="J119" s="81"/>
      <c r="K119" s="81"/>
      <c r="L119" s="81" t="s">
        <v>156</v>
      </c>
      <c r="M119" s="81" t="s">
        <v>412</v>
      </c>
      <c r="N119" s="102" t="s">
        <v>413</v>
      </c>
      <c r="O119" s="103" t="s">
        <v>6</v>
      </c>
      <c r="P119" s="82" t="s">
        <v>92</v>
      </c>
    </row>
    <row r="120" spans="1:16" s="29" customFormat="1" ht="26.25" thickBot="1">
      <c r="A120" s="47">
        <f t="shared" si="1"/>
        <v>61</v>
      </c>
      <c r="B120" s="80" t="s">
        <v>415</v>
      </c>
      <c r="C120" s="81" t="s">
        <v>416</v>
      </c>
      <c r="D120" s="81" t="s">
        <v>414</v>
      </c>
      <c r="E120" s="81" t="s">
        <v>419</v>
      </c>
      <c r="F120" s="81"/>
      <c r="G120" s="81"/>
      <c r="H120" s="81"/>
      <c r="I120" s="81"/>
      <c r="J120" s="81"/>
      <c r="K120" s="81"/>
      <c r="L120" s="81" t="s">
        <v>1</v>
      </c>
      <c r="M120" s="81" t="s">
        <v>417</v>
      </c>
      <c r="N120" s="102" t="s">
        <v>613</v>
      </c>
      <c r="O120" s="103" t="s">
        <v>6</v>
      </c>
      <c r="P120" s="82" t="s">
        <v>75</v>
      </c>
    </row>
    <row r="121" spans="1:16" s="29" customFormat="1" ht="15.75" thickBot="1">
      <c r="A121" s="47">
        <f t="shared" si="1"/>
        <v>62</v>
      </c>
      <c r="B121" s="80" t="s">
        <v>420</v>
      </c>
      <c r="C121" s="81" t="s">
        <v>421</v>
      </c>
      <c r="D121" s="81" t="s">
        <v>422</v>
      </c>
      <c r="E121" s="81" t="s">
        <v>423</v>
      </c>
      <c r="F121" s="81"/>
      <c r="G121" s="81"/>
      <c r="H121" s="81"/>
      <c r="I121" s="81"/>
      <c r="J121" s="81"/>
      <c r="K121" s="81"/>
      <c r="L121" s="81" t="s">
        <v>1</v>
      </c>
      <c r="M121" s="81" t="s">
        <v>425</v>
      </c>
      <c r="N121" s="102" t="s">
        <v>424</v>
      </c>
      <c r="O121" s="103" t="s">
        <v>6</v>
      </c>
      <c r="P121" s="82" t="s">
        <v>2</v>
      </c>
    </row>
    <row r="122" spans="1:16" s="10" customFormat="1" ht="12.75">
      <c r="A122" s="182">
        <f t="shared" si="1"/>
        <v>63</v>
      </c>
      <c r="B122" s="192" t="s">
        <v>426</v>
      </c>
      <c r="C122" s="184" t="s">
        <v>427</v>
      </c>
      <c r="D122" s="125" t="s">
        <v>428</v>
      </c>
      <c r="E122" s="125" t="s">
        <v>430</v>
      </c>
      <c r="F122" s="184"/>
      <c r="G122" s="184"/>
      <c r="H122" s="184"/>
      <c r="I122" s="184"/>
      <c r="J122" s="184"/>
      <c r="K122" s="184"/>
      <c r="L122" s="184" t="s">
        <v>1</v>
      </c>
      <c r="M122" s="184" t="s">
        <v>432</v>
      </c>
      <c r="N122" s="184" t="s">
        <v>433</v>
      </c>
      <c r="O122" s="204" t="s">
        <v>6</v>
      </c>
      <c r="P122" s="190" t="s">
        <v>75</v>
      </c>
    </row>
    <row r="123" spans="1:16" s="10" customFormat="1" ht="13.5" thickBot="1">
      <c r="A123" s="183"/>
      <c r="B123" s="193"/>
      <c r="C123" s="185"/>
      <c r="D123" s="85" t="s">
        <v>429</v>
      </c>
      <c r="E123" s="85" t="s">
        <v>431</v>
      </c>
      <c r="F123" s="185"/>
      <c r="G123" s="185"/>
      <c r="H123" s="185"/>
      <c r="I123" s="185"/>
      <c r="J123" s="185"/>
      <c r="K123" s="185"/>
      <c r="L123" s="185"/>
      <c r="M123" s="185"/>
      <c r="N123" s="185"/>
      <c r="O123" s="205"/>
      <c r="P123" s="191"/>
    </row>
    <row r="124" spans="1:16" s="10" customFormat="1" ht="15.75" thickBot="1">
      <c r="A124" s="47">
        <f>A122+1</f>
        <v>64</v>
      </c>
      <c r="B124" s="80" t="s">
        <v>434</v>
      </c>
      <c r="C124" s="81" t="s">
        <v>435</v>
      </c>
      <c r="D124" s="81" t="s">
        <v>436</v>
      </c>
      <c r="E124" s="81" t="s">
        <v>445</v>
      </c>
      <c r="F124" s="81"/>
      <c r="G124" s="81"/>
      <c r="H124" s="81"/>
      <c r="I124" s="81"/>
      <c r="J124" s="81"/>
      <c r="K124" s="81"/>
      <c r="L124" s="81" t="s">
        <v>1</v>
      </c>
      <c r="M124" s="81" t="s">
        <v>437</v>
      </c>
      <c r="N124" s="81" t="s">
        <v>438</v>
      </c>
      <c r="O124" s="103" t="s">
        <v>6</v>
      </c>
      <c r="P124" s="82" t="s">
        <v>115</v>
      </c>
    </row>
    <row r="125" spans="1:16" s="10" customFormat="1" ht="15.75" thickBot="1">
      <c r="A125" s="47">
        <f t="shared" si="1"/>
        <v>65</v>
      </c>
      <c r="B125" s="80" t="s">
        <v>439</v>
      </c>
      <c r="C125" s="81" t="s">
        <v>440</v>
      </c>
      <c r="D125" s="81" t="s">
        <v>442</v>
      </c>
      <c r="E125" s="81" t="s">
        <v>441</v>
      </c>
      <c r="F125" s="81"/>
      <c r="G125" s="81"/>
      <c r="H125" s="81"/>
      <c r="I125" s="81"/>
      <c r="J125" s="81"/>
      <c r="K125" s="81"/>
      <c r="L125" s="81" t="s">
        <v>1</v>
      </c>
      <c r="M125" s="81" t="s">
        <v>443</v>
      </c>
      <c r="N125" s="81" t="s">
        <v>444</v>
      </c>
      <c r="O125" s="103" t="s">
        <v>6</v>
      </c>
      <c r="P125" s="82" t="s">
        <v>4</v>
      </c>
    </row>
    <row r="126" spans="1:16" s="10" customFormat="1" ht="15">
      <c r="A126" s="182">
        <f t="shared" si="1"/>
        <v>66</v>
      </c>
      <c r="B126" s="192" t="s">
        <v>446</v>
      </c>
      <c r="C126" s="184" t="s">
        <v>447</v>
      </c>
      <c r="D126" s="127" t="s">
        <v>448</v>
      </c>
      <c r="E126" s="127" t="s">
        <v>449</v>
      </c>
      <c r="F126" s="127"/>
      <c r="G126" s="127"/>
      <c r="H126" s="127"/>
      <c r="I126" s="127"/>
      <c r="J126" s="127"/>
      <c r="K126" s="127"/>
      <c r="L126" s="127" t="s">
        <v>3</v>
      </c>
      <c r="M126" s="127" t="s">
        <v>452</v>
      </c>
      <c r="N126" s="126" t="s">
        <v>453</v>
      </c>
      <c r="O126" s="204" t="s">
        <v>6</v>
      </c>
      <c r="P126" s="190" t="s">
        <v>2</v>
      </c>
    </row>
    <row r="127" spans="1:16" s="10" customFormat="1" ht="15.75" thickBot="1">
      <c r="A127" s="183"/>
      <c r="B127" s="193"/>
      <c r="C127" s="185"/>
      <c r="D127" s="128"/>
      <c r="E127" s="128"/>
      <c r="F127" s="128"/>
      <c r="G127" s="128"/>
      <c r="H127" s="128" t="s">
        <v>450</v>
      </c>
      <c r="I127" s="128" t="s">
        <v>451</v>
      </c>
      <c r="J127" s="128"/>
      <c r="K127" s="128"/>
      <c r="L127" s="128" t="s">
        <v>74</v>
      </c>
      <c r="M127" s="128" t="s">
        <v>454</v>
      </c>
      <c r="N127" s="123" t="s">
        <v>455</v>
      </c>
      <c r="O127" s="205"/>
      <c r="P127" s="191"/>
    </row>
    <row r="128" spans="1:16" s="10" customFormat="1" ht="15.75" thickBot="1">
      <c r="A128" s="47">
        <f>A126+1</f>
        <v>67</v>
      </c>
      <c r="B128" s="99" t="s">
        <v>456</v>
      </c>
      <c r="C128" s="81"/>
      <c r="D128" s="81"/>
      <c r="E128" s="81"/>
      <c r="F128" s="81"/>
      <c r="G128" s="81"/>
      <c r="H128" s="81"/>
      <c r="I128" s="81"/>
      <c r="J128" s="81" t="s">
        <v>457</v>
      </c>
      <c r="K128" s="81" t="s">
        <v>458</v>
      </c>
      <c r="L128" s="81" t="s">
        <v>74</v>
      </c>
      <c r="M128" s="81" t="s">
        <v>459</v>
      </c>
      <c r="N128" s="102" t="s">
        <v>460</v>
      </c>
      <c r="O128" s="103" t="s">
        <v>6</v>
      </c>
      <c r="P128" s="82" t="s">
        <v>4</v>
      </c>
    </row>
    <row r="129" spans="1:16" s="10" customFormat="1" ht="15" customHeight="1" thickBot="1">
      <c r="A129" s="47">
        <f t="shared" si="1"/>
        <v>68</v>
      </c>
      <c r="B129" s="80" t="s">
        <v>461</v>
      </c>
      <c r="C129" s="81"/>
      <c r="D129" s="81" t="s">
        <v>462</v>
      </c>
      <c r="E129" s="81" t="s">
        <v>458</v>
      </c>
      <c r="F129" s="81"/>
      <c r="G129" s="81"/>
      <c r="H129" s="81"/>
      <c r="I129" s="81"/>
      <c r="J129" s="81"/>
      <c r="K129" s="81"/>
      <c r="L129" s="81" t="s">
        <v>1</v>
      </c>
      <c r="M129" s="81" t="s">
        <v>463</v>
      </c>
      <c r="N129" s="102" t="s">
        <v>464</v>
      </c>
      <c r="O129" s="103" t="s">
        <v>6</v>
      </c>
      <c r="P129" s="82" t="s">
        <v>4</v>
      </c>
    </row>
    <row r="130" spans="1:16" s="10" customFormat="1" ht="15.75" thickBot="1">
      <c r="A130" s="47">
        <f t="shared" si="1"/>
        <v>69</v>
      </c>
      <c r="B130" s="80" t="s">
        <v>465</v>
      </c>
      <c r="C130" s="81" t="s">
        <v>466</v>
      </c>
      <c r="D130" s="81" t="s">
        <v>467</v>
      </c>
      <c r="E130" s="81" t="s">
        <v>468</v>
      </c>
      <c r="F130" s="81"/>
      <c r="G130" s="81"/>
      <c r="H130" s="81"/>
      <c r="I130" s="81"/>
      <c r="J130" s="81"/>
      <c r="K130" s="81"/>
      <c r="L130" s="81" t="s">
        <v>1</v>
      </c>
      <c r="M130" s="81" t="s">
        <v>469</v>
      </c>
      <c r="N130" s="81" t="s">
        <v>470</v>
      </c>
      <c r="O130" s="103" t="s">
        <v>6</v>
      </c>
      <c r="P130" s="82" t="s">
        <v>5</v>
      </c>
    </row>
    <row r="131" spans="1:16" s="10" customFormat="1" ht="26.25" thickBot="1">
      <c r="A131" s="47">
        <f t="shared" si="1"/>
        <v>70</v>
      </c>
      <c r="B131" s="99" t="s">
        <v>408</v>
      </c>
      <c r="C131" s="81" t="s">
        <v>343</v>
      </c>
      <c r="D131" s="81" t="s">
        <v>156</v>
      </c>
      <c r="E131" s="81" t="s">
        <v>293</v>
      </c>
      <c r="F131" s="81"/>
      <c r="G131" s="81"/>
      <c r="H131" s="81"/>
      <c r="I131" s="81"/>
      <c r="J131" s="81"/>
      <c r="K131" s="81"/>
      <c r="L131" s="81" t="s">
        <v>156</v>
      </c>
      <c r="M131" s="81" t="s">
        <v>527</v>
      </c>
      <c r="N131" s="102" t="s">
        <v>471</v>
      </c>
      <c r="O131" s="103" t="s">
        <v>6</v>
      </c>
      <c r="P131" s="82" t="s">
        <v>92</v>
      </c>
    </row>
    <row r="132" spans="1:16" s="11" customFormat="1" ht="26.25" thickBot="1">
      <c r="A132" s="47">
        <f t="shared" si="1"/>
        <v>71</v>
      </c>
      <c r="B132" s="99" t="s">
        <v>411</v>
      </c>
      <c r="C132" s="81" t="s">
        <v>343</v>
      </c>
      <c r="D132" s="81" t="s">
        <v>156</v>
      </c>
      <c r="E132" s="81" t="s">
        <v>293</v>
      </c>
      <c r="F132" s="81"/>
      <c r="G132" s="81"/>
      <c r="H132" s="81"/>
      <c r="I132" s="81"/>
      <c r="J132" s="81"/>
      <c r="K132" s="81"/>
      <c r="L132" s="81" t="s">
        <v>156</v>
      </c>
      <c r="M132" s="81" t="s">
        <v>528</v>
      </c>
      <c r="N132" s="102" t="s">
        <v>472</v>
      </c>
      <c r="O132" s="103" t="s">
        <v>6</v>
      </c>
      <c r="P132" s="82" t="s">
        <v>92</v>
      </c>
    </row>
    <row r="133" spans="1:16" s="10" customFormat="1" ht="26.25" thickBot="1">
      <c r="A133" s="47">
        <f t="shared" si="1"/>
        <v>72</v>
      </c>
      <c r="B133" s="129" t="s">
        <v>473</v>
      </c>
      <c r="C133" s="81" t="s">
        <v>47</v>
      </c>
      <c r="D133" s="81" t="s">
        <v>48</v>
      </c>
      <c r="E133" s="81" t="s">
        <v>49</v>
      </c>
      <c r="F133" s="81"/>
      <c r="G133" s="81"/>
      <c r="H133" s="81"/>
      <c r="I133" s="81"/>
      <c r="J133" s="81"/>
      <c r="K133" s="81"/>
      <c r="L133" s="81" t="s">
        <v>1</v>
      </c>
      <c r="M133" s="81" t="s">
        <v>529</v>
      </c>
      <c r="N133" s="81" t="s">
        <v>474</v>
      </c>
      <c r="O133" s="103" t="s">
        <v>6</v>
      </c>
      <c r="P133" s="82" t="s">
        <v>50</v>
      </c>
    </row>
    <row r="134" spans="1:16" s="10" customFormat="1" ht="15.75" thickBot="1">
      <c r="A134" s="47">
        <f t="shared" si="1"/>
        <v>73</v>
      </c>
      <c r="B134" s="80" t="s">
        <v>479</v>
      </c>
      <c r="C134" s="81" t="s">
        <v>475</v>
      </c>
      <c r="D134" s="81" t="s">
        <v>476</v>
      </c>
      <c r="E134" s="81" t="s">
        <v>477</v>
      </c>
      <c r="F134" s="81"/>
      <c r="G134" s="81"/>
      <c r="H134" s="81"/>
      <c r="I134" s="81"/>
      <c r="J134" s="81"/>
      <c r="K134" s="81"/>
      <c r="L134" s="81" t="s">
        <v>1</v>
      </c>
      <c r="M134" s="102" t="s">
        <v>478</v>
      </c>
      <c r="N134" s="102" t="s">
        <v>480</v>
      </c>
      <c r="O134" s="63" t="s">
        <v>6</v>
      </c>
      <c r="P134" s="82" t="s">
        <v>5</v>
      </c>
    </row>
    <row r="135" spans="1:16" s="10" customFormat="1" ht="15.75" thickBot="1">
      <c r="A135" s="47">
        <f t="shared" si="1"/>
        <v>74</v>
      </c>
      <c r="B135" s="80" t="s">
        <v>481</v>
      </c>
      <c r="C135" s="81" t="s">
        <v>482</v>
      </c>
      <c r="D135" s="81" t="s">
        <v>484</v>
      </c>
      <c r="E135" s="81" t="s">
        <v>483</v>
      </c>
      <c r="F135" s="81"/>
      <c r="G135" s="81"/>
      <c r="H135" s="81"/>
      <c r="I135" s="81"/>
      <c r="J135" s="81"/>
      <c r="K135" s="81"/>
      <c r="L135" s="81" t="s">
        <v>1</v>
      </c>
      <c r="M135" s="102" t="s">
        <v>530</v>
      </c>
      <c r="N135" s="102" t="s">
        <v>485</v>
      </c>
      <c r="O135" s="63" t="s">
        <v>6</v>
      </c>
      <c r="P135" s="82" t="s">
        <v>4</v>
      </c>
    </row>
    <row r="136" spans="1:16" s="10" customFormat="1" ht="15.75" thickBot="1">
      <c r="A136" s="47">
        <f t="shared" si="1"/>
        <v>75</v>
      </c>
      <c r="B136" s="80" t="s">
        <v>486</v>
      </c>
      <c r="C136" s="81" t="s">
        <v>487</v>
      </c>
      <c r="D136" s="81" t="s">
        <v>488</v>
      </c>
      <c r="E136" s="81" t="s">
        <v>489</v>
      </c>
      <c r="F136" s="81"/>
      <c r="G136" s="81"/>
      <c r="H136" s="81"/>
      <c r="I136" s="81"/>
      <c r="J136" s="81"/>
      <c r="K136" s="81"/>
      <c r="L136" s="81" t="s">
        <v>1</v>
      </c>
      <c r="M136" s="102" t="s">
        <v>531</v>
      </c>
      <c r="N136" s="102" t="s">
        <v>490</v>
      </c>
      <c r="O136" s="63" t="s">
        <v>6</v>
      </c>
      <c r="P136" s="82" t="s">
        <v>5</v>
      </c>
    </row>
    <row r="137" spans="1:16" s="10" customFormat="1" ht="15.75" customHeight="1">
      <c r="A137" s="182">
        <f t="shared" si="1"/>
        <v>76</v>
      </c>
      <c r="B137" s="192" t="s">
        <v>491</v>
      </c>
      <c r="C137" s="184" t="s">
        <v>492</v>
      </c>
      <c r="D137" s="130" t="s">
        <v>493</v>
      </c>
      <c r="E137" s="130" t="s">
        <v>494</v>
      </c>
      <c r="F137" s="130"/>
      <c r="G137" s="130"/>
      <c r="H137" s="130"/>
      <c r="I137" s="130"/>
      <c r="J137" s="130"/>
      <c r="K137" s="130"/>
      <c r="L137" s="130" t="s">
        <v>1</v>
      </c>
      <c r="M137" s="186" t="s">
        <v>531</v>
      </c>
      <c r="N137" s="186" t="s">
        <v>497</v>
      </c>
      <c r="O137" s="188" t="s">
        <v>6</v>
      </c>
      <c r="P137" s="190" t="s">
        <v>115</v>
      </c>
    </row>
    <row r="138" spans="1:16" s="10" customFormat="1" ht="15.75" customHeight="1" thickBot="1">
      <c r="A138" s="183"/>
      <c r="B138" s="193"/>
      <c r="C138" s="185"/>
      <c r="D138" s="85" t="s">
        <v>495</v>
      </c>
      <c r="E138" s="85" t="s">
        <v>496</v>
      </c>
      <c r="F138" s="85"/>
      <c r="G138" s="85"/>
      <c r="H138" s="85"/>
      <c r="I138" s="85"/>
      <c r="J138" s="85"/>
      <c r="K138" s="85"/>
      <c r="L138" s="85" t="s">
        <v>3</v>
      </c>
      <c r="M138" s="187"/>
      <c r="N138" s="187"/>
      <c r="O138" s="189"/>
      <c r="P138" s="191"/>
    </row>
    <row r="139" spans="1:16" s="10" customFormat="1" ht="15.75" thickBot="1">
      <c r="A139" s="90">
        <f>A137+1</f>
        <v>77</v>
      </c>
      <c r="B139" s="91" t="s">
        <v>499</v>
      </c>
      <c r="C139" s="92" t="s">
        <v>500</v>
      </c>
      <c r="D139" s="92" t="s">
        <v>501</v>
      </c>
      <c r="E139" s="92" t="s">
        <v>502</v>
      </c>
      <c r="F139" s="92"/>
      <c r="G139" s="92"/>
      <c r="H139" s="92"/>
      <c r="I139" s="92"/>
      <c r="J139" s="92"/>
      <c r="K139" s="92"/>
      <c r="L139" s="92" t="s">
        <v>1</v>
      </c>
      <c r="M139" s="156" t="s">
        <v>535</v>
      </c>
      <c r="N139" s="156" t="s">
        <v>536</v>
      </c>
      <c r="O139" s="93" t="s">
        <v>520</v>
      </c>
      <c r="P139" s="94" t="s">
        <v>2</v>
      </c>
    </row>
    <row r="140" spans="1:16" s="10" customFormat="1" ht="15.75" thickBot="1">
      <c r="A140" s="47">
        <f t="shared" si="1"/>
        <v>78</v>
      </c>
      <c r="B140" s="80" t="s">
        <v>503</v>
      </c>
      <c r="C140" s="81" t="s">
        <v>504</v>
      </c>
      <c r="D140" s="81" t="s">
        <v>505</v>
      </c>
      <c r="E140" s="81" t="s">
        <v>506</v>
      </c>
      <c r="F140" s="81"/>
      <c r="G140" s="81"/>
      <c r="H140" s="81"/>
      <c r="I140" s="81"/>
      <c r="J140" s="81"/>
      <c r="K140" s="81"/>
      <c r="L140" s="81" t="s">
        <v>1</v>
      </c>
      <c r="M140" s="102" t="s">
        <v>532</v>
      </c>
      <c r="N140" s="102" t="s">
        <v>507</v>
      </c>
      <c r="O140" s="63" t="s">
        <v>6</v>
      </c>
      <c r="P140" s="82" t="s">
        <v>4</v>
      </c>
    </row>
    <row r="141" spans="1:16" s="10" customFormat="1" ht="15.75" thickBot="1">
      <c r="A141" s="47">
        <f t="shared" si="1"/>
        <v>79</v>
      </c>
      <c r="B141" s="80" t="s">
        <v>513</v>
      </c>
      <c r="C141" s="81" t="s">
        <v>514</v>
      </c>
      <c r="D141" s="81" t="s">
        <v>510</v>
      </c>
      <c r="E141" s="81" t="s">
        <v>526</v>
      </c>
      <c r="F141" s="81"/>
      <c r="G141" s="81"/>
      <c r="H141" s="81"/>
      <c r="I141" s="81"/>
      <c r="J141" s="81"/>
      <c r="K141" s="81"/>
      <c r="L141" s="81" t="s">
        <v>3</v>
      </c>
      <c r="M141" s="102" t="s">
        <v>511</v>
      </c>
      <c r="N141" s="102" t="s">
        <v>512</v>
      </c>
      <c r="O141" s="63" t="s">
        <v>6</v>
      </c>
      <c r="P141" s="82" t="s">
        <v>75</v>
      </c>
    </row>
    <row r="142" spans="1:16" s="10" customFormat="1" ht="15.75" thickBot="1">
      <c r="A142" s="47">
        <f t="shared" si="1"/>
        <v>80</v>
      </c>
      <c r="B142" s="80" t="s">
        <v>508</v>
      </c>
      <c r="C142" s="81" t="s">
        <v>285</v>
      </c>
      <c r="D142" s="81" t="s">
        <v>280</v>
      </c>
      <c r="E142" s="81" t="s">
        <v>283</v>
      </c>
      <c r="F142" s="81"/>
      <c r="G142" s="81"/>
      <c r="H142" s="81"/>
      <c r="I142" s="81"/>
      <c r="J142" s="81"/>
      <c r="K142" s="81"/>
      <c r="L142" s="81" t="s">
        <v>1</v>
      </c>
      <c r="M142" s="102" t="s">
        <v>533</v>
      </c>
      <c r="N142" s="102" t="s">
        <v>509</v>
      </c>
      <c r="O142" s="63" t="s">
        <v>6</v>
      </c>
      <c r="P142" s="82" t="s">
        <v>115</v>
      </c>
    </row>
    <row r="143" spans="1:16" s="10" customFormat="1" ht="26.25" thickBot="1">
      <c r="A143" s="47">
        <f t="shared" si="1"/>
        <v>81</v>
      </c>
      <c r="B143" s="99" t="s">
        <v>515</v>
      </c>
      <c r="C143" s="81" t="s">
        <v>516</v>
      </c>
      <c r="D143" s="48" t="s">
        <v>517</v>
      </c>
      <c r="E143" s="81" t="s">
        <v>518</v>
      </c>
      <c r="F143" s="81"/>
      <c r="G143" s="81"/>
      <c r="H143" s="81"/>
      <c r="I143" s="81"/>
      <c r="J143" s="81"/>
      <c r="K143" s="81"/>
      <c r="L143" s="81" t="s">
        <v>1</v>
      </c>
      <c r="M143" s="102" t="s">
        <v>534</v>
      </c>
      <c r="N143" s="102" t="s">
        <v>519</v>
      </c>
      <c r="O143" s="103" t="s">
        <v>6</v>
      </c>
      <c r="P143" s="82" t="s">
        <v>75</v>
      </c>
    </row>
    <row r="144" spans="1:16" s="10" customFormat="1" ht="15.75" thickBot="1">
      <c r="A144" s="47">
        <f t="shared" si="1"/>
        <v>82</v>
      </c>
      <c r="B144" s="80" t="s">
        <v>521</v>
      </c>
      <c r="C144" s="81" t="s">
        <v>346</v>
      </c>
      <c r="D144" s="81" t="s">
        <v>347</v>
      </c>
      <c r="E144" s="81" t="s">
        <v>348</v>
      </c>
      <c r="F144" s="81"/>
      <c r="G144" s="81"/>
      <c r="H144" s="81"/>
      <c r="I144" s="81"/>
      <c r="J144" s="81"/>
      <c r="K144" s="81"/>
      <c r="L144" s="81" t="s">
        <v>1</v>
      </c>
      <c r="M144" s="102" t="s">
        <v>522</v>
      </c>
      <c r="N144" s="102" t="s">
        <v>523</v>
      </c>
      <c r="O144" s="63" t="s">
        <v>6</v>
      </c>
      <c r="P144" s="82" t="s">
        <v>2</v>
      </c>
    </row>
    <row r="145" spans="1:16" s="10" customFormat="1" ht="15.75" thickBot="1">
      <c r="A145" s="47">
        <f t="shared" si="1"/>
        <v>83</v>
      </c>
      <c r="B145" s="80" t="s">
        <v>524</v>
      </c>
      <c r="C145" s="81" t="s">
        <v>525</v>
      </c>
      <c r="D145" s="81" t="s">
        <v>510</v>
      </c>
      <c r="E145" s="81" t="s">
        <v>526</v>
      </c>
      <c r="F145" s="81"/>
      <c r="G145" s="81"/>
      <c r="H145" s="81"/>
      <c r="I145" s="81"/>
      <c r="J145" s="81"/>
      <c r="K145" s="81"/>
      <c r="L145" s="81" t="s">
        <v>3</v>
      </c>
      <c r="M145" s="102" t="s">
        <v>537</v>
      </c>
      <c r="N145" s="102" t="s">
        <v>538</v>
      </c>
      <c r="O145" s="63" t="s">
        <v>6</v>
      </c>
      <c r="P145" s="82" t="s">
        <v>75</v>
      </c>
    </row>
    <row r="146" spans="1:16" s="10" customFormat="1" ht="15.75" thickBot="1">
      <c r="A146" s="47">
        <f t="shared" si="1"/>
        <v>84</v>
      </c>
      <c r="B146" s="80" t="s">
        <v>542</v>
      </c>
      <c r="C146" s="81" t="s">
        <v>543</v>
      </c>
      <c r="D146" s="81" t="s">
        <v>539</v>
      </c>
      <c r="E146" s="81" t="s">
        <v>544</v>
      </c>
      <c r="F146" s="81"/>
      <c r="G146" s="81"/>
      <c r="H146" s="81"/>
      <c r="I146" s="81"/>
      <c r="J146" s="81"/>
      <c r="K146" s="81"/>
      <c r="L146" s="81" t="s">
        <v>1</v>
      </c>
      <c r="M146" s="102" t="s">
        <v>540</v>
      </c>
      <c r="N146" s="102" t="s">
        <v>541</v>
      </c>
      <c r="O146" s="63" t="s">
        <v>6</v>
      </c>
      <c r="P146" s="82" t="s">
        <v>5</v>
      </c>
    </row>
    <row r="147" spans="1:16" s="10" customFormat="1" ht="26.25" thickBot="1">
      <c r="A147" s="47">
        <f t="shared" si="1"/>
        <v>85</v>
      </c>
      <c r="B147" s="99" t="s">
        <v>699</v>
      </c>
      <c r="C147" s="81" t="s">
        <v>545</v>
      </c>
      <c r="D147" s="81" t="s">
        <v>48</v>
      </c>
      <c r="E147" s="81" t="s">
        <v>49</v>
      </c>
      <c r="F147" s="81"/>
      <c r="G147" s="81"/>
      <c r="H147" s="81"/>
      <c r="I147" s="81"/>
      <c r="J147" s="81"/>
      <c r="K147" s="81"/>
      <c r="L147" s="81" t="s">
        <v>1</v>
      </c>
      <c r="M147" s="102" t="s">
        <v>546</v>
      </c>
      <c r="N147" s="102" t="s">
        <v>547</v>
      </c>
      <c r="O147" s="63" t="s">
        <v>6</v>
      </c>
      <c r="P147" s="82" t="s">
        <v>50</v>
      </c>
    </row>
    <row r="148" spans="1:16" s="10" customFormat="1" ht="15">
      <c r="A148" s="182">
        <f t="shared" si="1"/>
        <v>86</v>
      </c>
      <c r="B148" s="192" t="s">
        <v>426</v>
      </c>
      <c r="C148" s="184" t="s">
        <v>427</v>
      </c>
      <c r="D148" s="132" t="s">
        <v>428</v>
      </c>
      <c r="E148" s="132" t="s">
        <v>430</v>
      </c>
      <c r="F148" s="132"/>
      <c r="G148" s="132"/>
      <c r="H148" s="132"/>
      <c r="I148" s="132"/>
      <c r="J148" s="132"/>
      <c r="K148" s="132"/>
      <c r="L148" s="132" t="s">
        <v>1</v>
      </c>
      <c r="M148" s="131" t="s">
        <v>549</v>
      </c>
      <c r="N148" s="131" t="s">
        <v>550</v>
      </c>
      <c r="O148" s="188" t="s">
        <v>6</v>
      </c>
      <c r="P148" s="190" t="s">
        <v>75</v>
      </c>
    </row>
    <row r="149" spans="1:16" s="10" customFormat="1" ht="15.75" thickBot="1">
      <c r="A149" s="199"/>
      <c r="B149" s="198"/>
      <c r="C149" s="200"/>
      <c r="D149" s="135" t="s">
        <v>429</v>
      </c>
      <c r="E149" s="135" t="s">
        <v>548</v>
      </c>
      <c r="F149" s="135"/>
      <c r="G149" s="135"/>
      <c r="H149" s="135"/>
      <c r="I149" s="135"/>
      <c r="J149" s="135"/>
      <c r="K149" s="135"/>
      <c r="L149" s="135" t="s">
        <v>3</v>
      </c>
      <c r="M149" s="136" t="s">
        <v>549</v>
      </c>
      <c r="N149" s="136" t="s">
        <v>550</v>
      </c>
      <c r="O149" s="202"/>
      <c r="P149" s="201"/>
    </row>
    <row r="150" spans="1:16" s="10" customFormat="1" ht="15.75" customHeight="1">
      <c r="A150" s="173">
        <f>A148+1</f>
        <v>87</v>
      </c>
      <c r="B150" s="176" t="s">
        <v>551</v>
      </c>
      <c r="C150" s="179" t="s">
        <v>564</v>
      </c>
      <c r="D150" s="134" t="s">
        <v>552</v>
      </c>
      <c r="E150" s="134" t="s">
        <v>557</v>
      </c>
      <c r="F150" s="134"/>
      <c r="G150" s="134"/>
      <c r="H150" s="134"/>
      <c r="I150" s="134"/>
      <c r="J150" s="134"/>
      <c r="K150" s="134"/>
      <c r="L150" s="179" t="s">
        <v>1</v>
      </c>
      <c r="M150" s="133" t="s">
        <v>563</v>
      </c>
      <c r="N150" s="133" t="s">
        <v>566</v>
      </c>
      <c r="O150" s="291" t="s">
        <v>6</v>
      </c>
      <c r="P150" s="170" t="s">
        <v>75</v>
      </c>
    </row>
    <row r="151" spans="1:16" s="10" customFormat="1" ht="15">
      <c r="A151" s="174"/>
      <c r="B151" s="177"/>
      <c r="C151" s="180"/>
      <c r="D151" s="84" t="s">
        <v>553</v>
      </c>
      <c r="E151" s="84" t="s">
        <v>558</v>
      </c>
      <c r="F151" s="84"/>
      <c r="G151" s="84"/>
      <c r="H151" s="84"/>
      <c r="I151" s="84"/>
      <c r="J151" s="84"/>
      <c r="K151" s="84"/>
      <c r="L151" s="180"/>
      <c r="M151" s="118" t="s">
        <v>563</v>
      </c>
      <c r="N151" s="118" t="s">
        <v>565</v>
      </c>
      <c r="O151" s="292"/>
      <c r="P151" s="171"/>
    </row>
    <row r="152" spans="1:16" s="10" customFormat="1" ht="15">
      <c r="A152" s="174"/>
      <c r="B152" s="177"/>
      <c r="C152" s="180"/>
      <c r="D152" s="84" t="s">
        <v>554</v>
      </c>
      <c r="E152" s="84" t="s">
        <v>559</v>
      </c>
      <c r="F152" s="84"/>
      <c r="G152" s="84"/>
      <c r="H152" s="84"/>
      <c r="I152" s="84"/>
      <c r="J152" s="84"/>
      <c r="K152" s="84"/>
      <c r="L152" s="180"/>
      <c r="M152" s="118" t="s">
        <v>563</v>
      </c>
      <c r="N152" s="118" t="s">
        <v>562</v>
      </c>
      <c r="O152" s="292"/>
      <c r="P152" s="171"/>
    </row>
    <row r="153" spans="1:16" s="10" customFormat="1" ht="15">
      <c r="A153" s="174"/>
      <c r="B153" s="177"/>
      <c r="C153" s="180"/>
      <c r="D153" s="84" t="s">
        <v>555</v>
      </c>
      <c r="E153" s="84" t="s">
        <v>560</v>
      </c>
      <c r="F153" s="84"/>
      <c r="G153" s="84"/>
      <c r="H153" s="84"/>
      <c r="I153" s="84"/>
      <c r="J153" s="84"/>
      <c r="K153" s="84"/>
      <c r="L153" s="180"/>
      <c r="M153" s="118" t="s">
        <v>563</v>
      </c>
      <c r="N153" s="118" t="s">
        <v>562</v>
      </c>
      <c r="O153" s="292"/>
      <c r="P153" s="171"/>
    </row>
    <row r="154" spans="1:16" s="10" customFormat="1" ht="15.75" thickBot="1">
      <c r="A154" s="175"/>
      <c r="B154" s="178"/>
      <c r="C154" s="181"/>
      <c r="D154" s="85" t="s">
        <v>556</v>
      </c>
      <c r="E154" s="85" t="s">
        <v>561</v>
      </c>
      <c r="F154" s="85"/>
      <c r="G154" s="85"/>
      <c r="H154" s="85"/>
      <c r="I154" s="85"/>
      <c r="J154" s="85"/>
      <c r="K154" s="85"/>
      <c r="L154" s="181"/>
      <c r="M154" s="119" t="s">
        <v>563</v>
      </c>
      <c r="N154" s="119" t="s">
        <v>562</v>
      </c>
      <c r="O154" s="293"/>
      <c r="P154" s="172"/>
    </row>
    <row r="155" spans="1:16" s="10" customFormat="1" ht="15.75" thickBot="1">
      <c r="A155" s="47">
        <f>A150+1</f>
        <v>88</v>
      </c>
      <c r="B155" s="99" t="s">
        <v>572</v>
      </c>
      <c r="C155" s="81" t="s">
        <v>571</v>
      </c>
      <c r="D155" s="81" t="s">
        <v>567</v>
      </c>
      <c r="E155" s="81" t="s">
        <v>568</v>
      </c>
      <c r="F155" s="81"/>
      <c r="G155" s="81"/>
      <c r="H155" s="81"/>
      <c r="I155" s="81"/>
      <c r="J155" s="81"/>
      <c r="K155" s="81"/>
      <c r="L155" s="81" t="s">
        <v>1</v>
      </c>
      <c r="M155" s="102" t="s">
        <v>570</v>
      </c>
      <c r="N155" s="102" t="s">
        <v>569</v>
      </c>
      <c r="O155" s="63" t="s">
        <v>6</v>
      </c>
      <c r="P155" s="82" t="s">
        <v>5</v>
      </c>
    </row>
    <row r="156" spans="1:16" s="10" customFormat="1" ht="15.75" thickBot="1">
      <c r="A156" s="47">
        <f t="shared" si="1"/>
        <v>89</v>
      </c>
      <c r="B156" s="54" t="s">
        <v>499</v>
      </c>
      <c r="C156" s="81" t="s">
        <v>500</v>
      </c>
      <c r="D156" s="81" t="s">
        <v>501</v>
      </c>
      <c r="E156" s="81" t="s">
        <v>502</v>
      </c>
      <c r="F156" s="81"/>
      <c r="G156" s="81"/>
      <c r="H156" s="81"/>
      <c r="I156" s="81"/>
      <c r="J156" s="81"/>
      <c r="K156" s="81"/>
      <c r="L156" s="81" t="s">
        <v>1</v>
      </c>
      <c r="M156" s="102" t="s">
        <v>573</v>
      </c>
      <c r="N156" s="102" t="s">
        <v>574</v>
      </c>
      <c r="O156" s="63" t="s">
        <v>6</v>
      </c>
      <c r="P156" s="82" t="s">
        <v>2</v>
      </c>
    </row>
    <row r="157" spans="1:16" s="10" customFormat="1" ht="15.75" thickBot="1">
      <c r="A157" s="47">
        <f t="shared" si="1"/>
        <v>90</v>
      </c>
      <c r="B157" s="80" t="s">
        <v>575</v>
      </c>
      <c r="C157" s="81" t="s">
        <v>576</v>
      </c>
      <c r="D157" s="81" t="s">
        <v>577</v>
      </c>
      <c r="E157" s="81" t="s">
        <v>578</v>
      </c>
      <c r="F157" s="81"/>
      <c r="G157" s="81"/>
      <c r="H157" s="81"/>
      <c r="I157" s="81"/>
      <c r="J157" s="81"/>
      <c r="K157" s="81"/>
      <c r="L157" s="81" t="s">
        <v>3</v>
      </c>
      <c r="M157" s="102" t="s">
        <v>579</v>
      </c>
      <c r="N157" s="102" t="s">
        <v>580</v>
      </c>
      <c r="O157" s="63" t="s">
        <v>6</v>
      </c>
      <c r="P157" s="82" t="s">
        <v>50</v>
      </c>
    </row>
    <row r="158" spans="1:16" s="10" customFormat="1" ht="26.25" thickBot="1">
      <c r="A158" s="47">
        <f t="shared" si="1"/>
        <v>91</v>
      </c>
      <c r="B158" s="80" t="s">
        <v>581</v>
      </c>
      <c r="C158" s="81" t="s">
        <v>582</v>
      </c>
      <c r="D158" s="81"/>
      <c r="E158" s="81"/>
      <c r="F158" s="81"/>
      <c r="G158" s="81"/>
      <c r="H158" s="81" t="s">
        <v>583</v>
      </c>
      <c r="I158" s="81" t="s">
        <v>584</v>
      </c>
      <c r="J158" s="81"/>
      <c r="K158" s="81"/>
      <c r="L158" s="81" t="s">
        <v>74</v>
      </c>
      <c r="M158" s="102" t="s">
        <v>586</v>
      </c>
      <c r="N158" s="102" t="s">
        <v>585</v>
      </c>
      <c r="O158" s="63" t="s">
        <v>6</v>
      </c>
      <c r="P158" s="82" t="s">
        <v>57</v>
      </c>
    </row>
    <row r="159" spans="1:16" s="10" customFormat="1" ht="13.5" thickBot="1">
      <c r="A159" s="47">
        <f t="shared" si="1"/>
        <v>92</v>
      </c>
      <c r="B159" s="80" t="s">
        <v>587</v>
      </c>
      <c r="C159" s="81" t="s">
        <v>588</v>
      </c>
      <c r="D159" s="81"/>
      <c r="E159" s="81"/>
      <c r="F159" s="81"/>
      <c r="G159" s="81"/>
      <c r="H159" s="81" t="s">
        <v>589</v>
      </c>
      <c r="I159" s="81" t="s">
        <v>590</v>
      </c>
      <c r="J159" s="81"/>
      <c r="K159" s="81"/>
      <c r="L159" s="81" t="s">
        <v>591</v>
      </c>
      <c r="M159" s="137">
        <v>42618</v>
      </c>
      <c r="N159" s="137">
        <v>42619</v>
      </c>
      <c r="O159" s="63" t="s">
        <v>6</v>
      </c>
      <c r="P159" s="82" t="s">
        <v>5</v>
      </c>
    </row>
    <row r="160" spans="1:16" s="10" customFormat="1" ht="15.75" thickBot="1">
      <c r="A160" s="47">
        <f t="shared" si="1"/>
        <v>93</v>
      </c>
      <c r="B160" s="80" t="s">
        <v>592</v>
      </c>
      <c r="C160" s="81" t="s">
        <v>593</v>
      </c>
      <c r="D160" s="81" t="s">
        <v>594</v>
      </c>
      <c r="E160" s="81" t="s">
        <v>595</v>
      </c>
      <c r="F160" s="81"/>
      <c r="G160" s="81"/>
      <c r="H160" s="81"/>
      <c r="I160" s="81"/>
      <c r="J160" s="81"/>
      <c r="K160" s="81"/>
      <c r="L160" s="81" t="s">
        <v>3</v>
      </c>
      <c r="M160" s="102" t="s">
        <v>596</v>
      </c>
      <c r="N160" s="102" t="s">
        <v>597</v>
      </c>
      <c r="O160" s="63" t="s">
        <v>6</v>
      </c>
      <c r="P160" s="82" t="s">
        <v>92</v>
      </c>
    </row>
    <row r="161" spans="1:16" s="10" customFormat="1" ht="15.75" thickBot="1">
      <c r="A161" s="47">
        <f t="shared" si="1"/>
        <v>94</v>
      </c>
      <c r="B161" s="80" t="s">
        <v>598</v>
      </c>
      <c r="C161" s="81" t="s">
        <v>599</v>
      </c>
      <c r="D161" s="81" t="s">
        <v>600</v>
      </c>
      <c r="E161" s="81" t="s">
        <v>601</v>
      </c>
      <c r="F161" s="81"/>
      <c r="G161" s="81"/>
      <c r="H161" s="81"/>
      <c r="I161" s="81"/>
      <c r="J161" s="81"/>
      <c r="K161" s="81"/>
      <c r="L161" s="81" t="s">
        <v>1</v>
      </c>
      <c r="M161" s="102" t="s">
        <v>602</v>
      </c>
      <c r="N161" s="102" t="s">
        <v>603</v>
      </c>
      <c r="O161" s="63" t="s">
        <v>6</v>
      </c>
      <c r="P161" s="82" t="s">
        <v>5</v>
      </c>
    </row>
    <row r="162" spans="1:16" s="10" customFormat="1" ht="26.25" thickBot="1">
      <c r="A162" s="47">
        <f t="shared" si="1"/>
        <v>95</v>
      </c>
      <c r="B162" s="54" t="s">
        <v>604</v>
      </c>
      <c r="C162" s="81" t="s">
        <v>605</v>
      </c>
      <c r="D162" s="48" t="s">
        <v>606</v>
      </c>
      <c r="E162" s="81" t="s">
        <v>607</v>
      </c>
      <c r="F162" s="81"/>
      <c r="G162" s="81"/>
      <c r="H162" s="81"/>
      <c r="I162" s="81"/>
      <c r="J162" s="81"/>
      <c r="K162" s="81"/>
      <c r="L162" s="81" t="s">
        <v>3</v>
      </c>
      <c r="M162" s="102" t="s">
        <v>608</v>
      </c>
      <c r="N162" s="102" t="s">
        <v>609</v>
      </c>
      <c r="O162" s="63" t="s">
        <v>6</v>
      </c>
      <c r="P162" s="82" t="s">
        <v>4</v>
      </c>
    </row>
    <row r="163" spans="1:16" s="10" customFormat="1" ht="26.25" thickBot="1">
      <c r="A163" s="47">
        <f t="shared" si="1"/>
        <v>96</v>
      </c>
      <c r="B163" s="99" t="s">
        <v>610</v>
      </c>
      <c r="C163" s="81" t="s">
        <v>155</v>
      </c>
      <c r="D163" s="81" t="s">
        <v>156</v>
      </c>
      <c r="E163" s="81" t="s">
        <v>293</v>
      </c>
      <c r="F163" s="81"/>
      <c r="G163" s="81"/>
      <c r="H163" s="81"/>
      <c r="I163" s="81"/>
      <c r="J163" s="81"/>
      <c r="K163" s="81"/>
      <c r="L163" s="81" t="s">
        <v>156</v>
      </c>
      <c r="M163" s="81" t="s">
        <v>611</v>
      </c>
      <c r="N163" s="102" t="s">
        <v>612</v>
      </c>
      <c r="O163" s="63" t="s">
        <v>6</v>
      </c>
      <c r="P163" s="82" t="s">
        <v>92</v>
      </c>
    </row>
    <row r="164" spans="1:16" s="10" customFormat="1" ht="15.75" customHeight="1">
      <c r="A164" s="182">
        <f aca="true" t="shared" si="2" ref="A164:A204">A163+1</f>
        <v>97</v>
      </c>
      <c r="B164" s="192" t="s">
        <v>614</v>
      </c>
      <c r="C164" s="184" t="s">
        <v>615</v>
      </c>
      <c r="D164" s="138" t="s">
        <v>616</v>
      </c>
      <c r="E164" s="138" t="s">
        <v>618</v>
      </c>
      <c r="F164" s="138"/>
      <c r="G164" s="138"/>
      <c r="H164" s="138"/>
      <c r="I164" s="138"/>
      <c r="J164" s="138"/>
      <c r="K164" s="138"/>
      <c r="L164" s="138" t="s">
        <v>3</v>
      </c>
      <c r="M164" s="186" t="s">
        <v>620</v>
      </c>
      <c r="N164" s="186" t="s">
        <v>621</v>
      </c>
      <c r="O164" s="188" t="s">
        <v>6</v>
      </c>
      <c r="P164" s="190" t="s">
        <v>4</v>
      </c>
    </row>
    <row r="165" spans="1:16" s="10" customFormat="1" ht="15.75" customHeight="1" thickBot="1">
      <c r="A165" s="183"/>
      <c r="B165" s="193"/>
      <c r="C165" s="185"/>
      <c r="D165" s="141" t="s">
        <v>617</v>
      </c>
      <c r="E165" s="141" t="s">
        <v>619</v>
      </c>
      <c r="F165" s="141"/>
      <c r="G165" s="141"/>
      <c r="H165" s="141"/>
      <c r="I165" s="141"/>
      <c r="J165" s="141"/>
      <c r="K165" s="141"/>
      <c r="L165" s="141" t="s">
        <v>1</v>
      </c>
      <c r="M165" s="187"/>
      <c r="N165" s="187"/>
      <c r="O165" s="189"/>
      <c r="P165" s="191"/>
    </row>
    <row r="166" spans="1:16" s="10" customFormat="1" ht="39" thickBot="1">
      <c r="A166" s="90">
        <f>A164+1</f>
        <v>98</v>
      </c>
      <c r="B166" s="146" t="s">
        <v>622</v>
      </c>
      <c r="C166" s="92" t="s">
        <v>623</v>
      </c>
      <c r="D166" s="92" t="s">
        <v>624</v>
      </c>
      <c r="E166" s="92" t="s">
        <v>625</v>
      </c>
      <c r="F166" s="92"/>
      <c r="G166" s="92"/>
      <c r="H166" s="92"/>
      <c r="I166" s="92"/>
      <c r="J166" s="92"/>
      <c r="K166" s="92"/>
      <c r="L166" s="92" t="s">
        <v>1</v>
      </c>
      <c r="M166" s="145" t="s">
        <v>672</v>
      </c>
      <c r="N166" s="145" t="s">
        <v>673</v>
      </c>
      <c r="O166" s="147" t="s">
        <v>671</v>
      </c>
      <c r="P166" s="94" t="s">
        <v>57</v>
      </c>
    </row>
    <row r="167" spans="1:16" s="10" customFormat="1" ht="15" customHeight="1">
      <c r="A167" s="182">
        <f t="shared" si="2"/>
        <v>99</v>
      </c>
      <c r="B167" s="192" t="s">
        <v>626</v>
      </c>
      <c r="C167" s="184" t="s">
        <v>627</v>
      </c>
      <c r="D167" s="139" t="s">
        <v>628</v>
      </c>
      <c r="E167" s="139" t="s">
        <v>630</v>
      </c>
      <c r="F167" s="184"/>
      <c r="G167" s="184"/>
      <c r="H167" s="184"/>
      <c r="I167" s="184"/>
      <c r="J167" s="184"/>
      <c r="K167" s="184"/>
      <c r="L167" s="184" t="s">
        <v>3</v>
      </c>
      <c r="M167" s="186" t="s">
        <v>632</v>
      </c>
      <c r="N167" s="186" t="s">
        <v>633</v>
      </c>
      <c r="O167" s="204" t="s">
        <v>6</v>
      </c>
      <c r="P167" s="190" t="s">
        <v>50</v>
      </c>
    </row>
    <row r="168" spans="1:16" s="10" customFormat="1" ht="13.5" thickBot="1">
      <c r="A168" s="183"/>
      <c r="B168" s="193"/>
      <c r="C168" s="185"/>
      <c r="D168" s="144" t="s">
        <v>629</v>
      </c>
      <c r="E168" s="144" t="s">
        <v>631</v>
      </c>
      <c r="F168" s="185"/>
      <c r="G168" s="185"/>
      <c r="H168" s="185"/>
      <c r="I168" s="185"/>
      <c r="J168" s="185"/>
      <c r="K168" s="185"/>
      <c r="L168" s="185"/>
      <c r="M168" s="187"/>
      <c r="N168" s="187"/>
      <c r="O168" s="205"/>
      <c r="P168" s="191"/>
    </row>
    <row r="169" spans="1:16" s="10" customFormat="1" ht="12.75">
      <c r="A169" s="182">
        <f>A167+1</f>
        <v>100</v>
      </c>
      <c r="B169" s="192" t="s">
        <v>634</v>
      </c>
      <c r="C169" s="184" t="s">
        <v>635</v>
      </c>
      <c r="D169" s="140" t="s">
        <v>636</v>
      </c>
      <c r="E169" s="140" t="s">
        <v>638</v>
      </c>
      <c r="F169" s="184"/>
      <c r="G169" s="184"/>
      <c r="H169" s="184"/>
      <c r="I169" s="184"/>
      <c r="J169" s="184"/>
      <c r="K169" s="184"/>
      <c r="L169" s="184" t="s">
        <v>1</v>
      </c>
      <c r="M169" s="186" t="s">
        <v>640</v>
      </c>
      <c r="N169" s="186" t="s">
        <v>641</v>
      </c>
      <c r="O169" s="188" t="s">
        <v>6</v>
      </c>
      <c r="P169" s="190" t="s">
        <v>5</v>
      </c>
    </row>
    <row r="170" spans="1:16" s="10" customFormat="1" ht="15.75" customHeight="1" thickBot="1">
      <c r="A170" s="183"/>
      <c r="B170" s="193"/>
      <c r="C170" s="185"/>
      <c r="D170" s="85" t="s">
        <v>637</v>
      </c>
      <c r="E170" s="85" t="s">
        <v>639</v>
      </c>
      <c r="F170" s="185"/>
      <c r="G170" s="185"/>
      <c r="H170" s="185"/>
      <c r="I170" s="185"/>
      <c r="J170" s="185"/>
      <c r="K170" s="185"/>
      <c r="L170" s="185"/>
      <c r="M170" s="187"/>
      <c r="N170" s="187"/>
      <c r="O170" s="189"/>
      <c r="P170" s="191"/>
    </row>
    <row r="171" spans="1:16" s="10" customFormat="1" ht="15" customHeight="1">
      <c r="A171" s="182">
        <f>A169+1</f>
        <v>101</v>
      </c>
      <c r="B171" s="192" t="s">
        <v>642</v>
      </c>
      <c r="C171" s="184"/>
      <c r="D171" s="142" t="s">
        <v>643</v>
      </c>
      <c r="E171" s="142" t="s">
        <v>644</v>
      </c>
      <c r="F171" s="184"/>
      <c r="G171" s="184"/>
      <c r="H171" s="184"/>
      <c r="I171" s="184"/>
      <c r="J171" s="184"/>
      <c r="K171" s="184"/>
      <c r="L171" s="184" t="s">
        <v>1</v>
      </c>
      <c r="M171" s="186" t="s">
        <v>649</v>
      </c>
      <c r="N171" s="186" t="s">
        <v>650</v>
      </c>
      <c r="O171" s="188" t="s">
        <v>6</v>
      </c>
      <c r="P171" s="190" t="s">
        <v>115</v>
      </c>
    </row>
    <row r="172" spans="1:16" s="10" customFormat="1" ht="12.75">
      <c r="A172" s="199"/>
      <c r="B172" s="198"/>
      <c r="C172" s="200"/>
      <c r="D172" s="97" t="s">
        <v>645</v>
      </c>
      <c r="E172" s="97" t="s">
        <v>646</v>
      </c>
      <c r="F172" s="200"/>
      <c r="G172" s="200"/>
      <c r="H172" s="200"/>
      <c r="I172" s="200"/>
      <c r="J172" s="200"/>
      <c r="K172" s="200"/>
      <c r="L172" s="200"/>
      <c r="M172" s="203"/>
      <c r="N172" s="203"/>
      <c r="O172" s="202"/>
      <c r="P172" s="201"/>
    </row>
    <row r="173" spans="1:16" s="10" customFormat="1" ht="13.5" thickBot="1">
      <c r="A173" s="183"/>
      <c r="B173" s="193"/>
      <c r="C173" s="185"/>
      <c r="D173" s="144" t="s">
        <v>647</v>
      </c>
      <c r="E173" s="144" t="s">
        <v>648</v>
      </c>
      <c r="F173" s="185"/>
      <c r="G173" s="185"/>
      <c r="H173" s="185"/>
      <c r="I173" s="185"/>
      <c r="J173" s="185"/>
      <c r="K173" s="185"/>
      <c r="L173" s="185"/>
      <c r="M173" s="187"/>
      <c r="N173" s="187"/>
      <c r="O173" s="189"/>
      <c r="P173" s="191"/>
    </row>
    <row r="174" spans="1:16" s="10" customFormat="1" ht="15.75" thickBot="1">
      <c r="A174" s="47">
        <f>A171+1</f>
        <v>102</v>
      </c>
      <c r="B174" s="80" t="s">
        <v>651</v>
      </c>
      <c r="C174" s="81" t="s">
        <v>652</v>
      </c>
      <c r="D174" s="81" t="s">
        <v>653</v>
      </c>
      <c r="E174" s="81" t="s">
        <v>654</v>
      </c>
      <c r="F174" s="81"/>
      <c r="G174" s="81"/>
      <c r="H174" s="81"/>
      <c r="I174" s="81"/>
      <c r="J174" s="81"/>
      <c r="K174" s="81"/>
      <c r="L174" s="81" t="s">
        <v>1</v>
      </c>
      <c r="M174" s="81" t="s">
        <v>655</v>
      </c>
      <c r="N174" s="81" t="s">
        <v>656</v>
      </c>
      <c r="O174" s="63" t="s">
        <v>6</v>
      </c>
      <c r="P174" s="82" t="s">
        <v>115</v>
      </c>
    </row>
    <row r="175" spans="1:16" s="10" customFormat="1" ht="15" customHeight="1">
      <c r="A175" s="182">
        <f t="shared" si="2"/>
        <v>103</v>
      </c>
      <c r="B175" s="192" t="s">
        <v>657</v>
      </c>
      <c r="C175" s="184" t="s">
        <v>658</v>
      </c>
      <c r="D175" s="143" t="s">
        <v>659</v>
      </c>
      <c r="E175" s="143" t="s">
        <v>662</v>
      </c>
      <c r="F175" s="184"/>
      <c r="G175" s="184"/>
      <c r="H175" s="184"/>
      <c r="I175" s="184"/>
      <c r="J175" s="184"/>
      <c r="K175" s="184"/>
      <c r="L175" s="184" t="s">
        <v>1</v>
      </c>
      <c r="M175" s="151" t="s">
        <v>697</v>
      </c>
      <c r="N175" s="151" t="s">
        <v>696</v>
      </c>
      <c r="O175" s="150" t="s">
        <v>6</v>
      </c>
      <c r="P175" s="190" t="s">
        <v>5</v>
      </c>
    </row>
    <row r="176" spans="1:16" s="10" customFormat="1" ht="15" customHeight="1">
      <c r="A176" s="199"/>
      <c r="B176" s="198"/>
      <c r="C176" s="200"/>
      <c r="D176" s="84" t="s">
        <v>660</v>
      </c>
      <c r="E176" s="84" t="s">
        <v>663</v>
      </c>
      <c r="F176" s="200"/>
      <c r="G176" s="200"/>
      <c r="H176" s="200"/>
      <c r="I176" s="200"/>
      <c r="J176" s="200"/>
      <c r="K176" s="200"/>
      <c r="L176" s="200"/>
      <c r="M176" s="194" t="s">
        <v>698</v>
      </c>
      <c r="N176" s="194" t="s">
        <v>695</v>
      </c>
      <c r="O176" s="196" t="s">
        <v>6</v>
      </c>
      <c r="P176" s="201"/>
    </row>
    <row r="177" spans="1:16" s="10" customFormat="1" ht="15.75" customHeight="1" thickBot="1">
      <c r="A177" s="183"/>
      <c r="B177" s="193"/>
      <c r="C177" s="185"/>
      <c r="D177" s="85" t="s">
        <v>661</v>
      </c>
      <c r="E177" s="85" t="s">
        <v>664</v>
      </c>
      <c r="F177" s="185"/>
      <c r="G177" s="185"/>
      <c r="H177" s="185"/>
      <c r="I177" s="185"/>
      <c r="J177" s="185"/>
      <c r="K177" s="185"/>
      <c r="L177" s="185"/>
      <c r="M177" s="195"/>
      <c r="N177" s="195"/>
      <c r="O177" s="197"/>
      <c r="P177" s="191"/>
    </row>
    <row r="178" spans="1:16" s="10" customFormat="1" ht="15.75" thickBot="1">
      <c r="A178" s="47">
        <f>A175+1</f>
        <v>104</v>
      </c>
      <c r="B178" s="80" t="s">
        <v>665</v>
      </c>
      <c r="C178" s="81" t="s">
        <v>666</v>
      </c>
      <c r="D178" s="81" t="s">
        <v>670</v>
      </c>
      <c r="E178" s="81" t="s">
        <v>667</v>
      </c>
      <c r="F178" s="81"/>
      <c r="G178" s="81"/>
      <c r="H178" s="81"/>
      <c r="I178" s="81"/>
      <c r="J178" s="81"/>
      <c r="K178" s="81"/>
      <c r="L178" s="81" t="s">
        <v>1</v>
      </c>
      <c r="M178" s="81" t="s">
        <v>668</v>
      </c>
      <c r="N178" s="81" t="s">
        <v>669</v>
      </c>
      <c r="O178" s="63" t="s">
        <v>6</v>
      </c>
      <c r="P178" s="82" t="s">
        <v>4</v>
      </c>
    </row>
    <row r="179" spans="1:16" s="10" customFormat="1" ht="12.75">
      <c r="A179" s="182">
        <f t="shared" si="2"/>
        <v>105</v>
      </c>
      <c r="B179" s="192" t="s">
        <v>674</v>
      </c>
      <c r="C179" s="184" t="s">
        <v>285</v>
      </c>
      <c r="D179" s="148" t="s">
        <v>676</v>
      </c>
      <c r="E179" s="148" t="s">
        <v>675</v>
      </c>
      <c r="F179" s="184"/>
      <c r="G179" s="184"/>
      <c r="H179" s="184"/>
      <c r="I179" s="184"/>
      <c r="J179" s="184"/>
      <c r="K179" s="184"/>
      <c r="L179" s="184" t="s">
        <v>1</v>
      </c>
      <c r="M179" s="186" t="s">
        <v>677</v>
      </c>
      <c r="N179" s="186" t="s">
        <v>678</v>
      </c>
      <c r="O179" s="188" t="s">
        <v>6</v>
      </c>
      <c r="P179" s="190" t="s">
        <v>115</v>
      </c>
    </row>
    <row r="180" spans="1:16" s="10" customFormat="1" ht="15.75" customHeight="1" thickBot="1">
      <c r="A180" s="183"/>
      <c r="B180" s="193"/>
      <c r="C180" s="185"/>
      <c r="D180" s="85" t="s">
        <v>280</v>
      </c>
      <c r="E180" s="85" t="s">
        <v>283</v>
      </c>
      <c r="F180" s="185"/>
      <c r="G180" s="185"/>
      <c r="H180" s="185"/>
      <c r="I180" s="185"/>
      <c r="J180" s="185"/>
      <c r="K180" s="185"/>
      <c r="L180" s="185"/>
      <c r="M180" s="187"/>
      <c r="N180" s="187"/>
      <c r="O180" s="189"/>
      <c r="P180" s="191"/>
    </row>
    <row r="181" spans="1:16" s="10" customFormat="1" ht="15.75" customHeight="1">
      <c r="A181" s="182">
        <f>A179+1</f>
        <v>106</v>
      </c>
      <c r="B181" s="192" t="s">
        <v>679</v>
      </c>
      <c r="C181" s="184" t="s">
        <v>680</v>
      </c>
      <c r="D181" s="149" t="s">
        <v>681</v>
      </c>
      <c r="E181" s="149" t="s">
        <v>682</v>
      </c>
      <c r="F181" s="184"/>
      <c r="G181" s="184"/>
      <c r="H181" s="184"/>
      <c r="I181" s="184"/>
      <c r="J181" s="184"/>
      <c r="K181" s="184"/>
      <c r="L181" s="184" t="s">
        <v>1</v>
      </c>
      <c r="M181" s="186" t="s">
        <v>685</v>
      </c>
      <c r="N181" s="186" t="s">
        <v>686</v>
      </c>
      <c r="O181" s="188" t="s">
        <v>6</v>
      </c>
      <c r="P181" s="190" t="s">
        <v>115</v>
      </c>
    </row>
    <row r="182" spans="1:16" s="10" customFormat="1" ht="13.5" thickBot="1">
      <c r="A182" s="183"/>
      <c r="B182" s="193"/>
      <c r="C182" s="185"/>
      <c r="D182" s="85" t="s">
        <v>683</v>
      </c>
      <c r="E182" s="85" t="s">
        <v>684</v>
      </c>
      <c r="F182" s="185"/>
      <c r="G182" s="185"/>
      <c r="H182" s="185"/>
      <c r="I182" s="185"/>
      <c r="J182" s="185"/>
      <c r="K182" s="185"/>
      <c r="L182" s="185"/>
      <c r="M182" s="187"/>
      <c r="N182" s="187"/>
      <c r="O182" s="189"/>
      <c r="P182" s="191"/>
    </row>
    <row r="183" spans="1:16" s="10" customFormat="1" ht="26.25" thickBot="1">
      <c r="A183" s="47">
        <f>A181+1</f>
        <v>107</v>
      </c>
      <c r="B183" s="80" t="s">
        <v>687</v>
      </c>
      <c r="C183" s="81" t="s">
        <v>688</v>
      </c>
      <c r="D183" s="81" t="s">
        <v>689</v>
      </c>
      <c r="E183" s="81" t="s">
        <v>690</v>
      </c>
      <c r="F183" s="81"/>
      <c r="G183" s="81"/>
      <c r="H183" s="81"/>
      <c r="I183" s="81"/>
      <c r="J183" s="81"/>
      <c r="K183" s="81"/>
      <c r="L183" s="81" t="s">
        <v>1</v>
      </c>
      <c r="M183" s="102" t="s">
        <v>692</v>
      </c>
      <c r="N183" s="102" t="s">
        <v>691</v>
      </c>
      <c r="O183" s="103" t="s">
        <v>6</v>
      </c>
      <c r="P183" s="82" t="s">
        <v>115</v>
      </c>
    </row>
    <row r="184" spans="1:16" s="10" customFormat="1" ht="15.75" thickBot="1">
      <c r="A184" s="47">
        <f t="shared" si="2"/>
        <v>108</v>
      </c>
      <c r="B184" s="80" t="s">
        <v>693</v>
      </c>
      <c r="C184" s="81" t="s">
        <v>694</v>
      </c>
      <c r="D184" s="81" t="s">
        <v>643</v>
      </c>
      <c r="E184" s="81" t="s">
        <v>644</v>
      </c>
      <c r="F184" s="81"/>
      <c r="G184" s="81"/>
      <c r="H184" s="81"/>
      <c r="I184" s="81"/>
      <c r="J184" s="81"/>
      <c r="K184" s="81"/>
      <c r="L184" s="81" t="s">
        <v>1</v>
      </c>
      <c r="M184" s="102" t="s">
        <v>692</v>
      </c>
      <c r="N184" s="102" t="s">
        <v>691</v>
      </c>
      <c r="O184" s="103" t="s">
        <v>6</v>
      </c>
      <c r="P184" s="82" t="s">
        <v>115</v>
      </c>
    </row>
    <row r="185" spans="1:16" s="10" customFormat="1" ht="26.25" thickBot="1">
      <c r="A185" s="47">
        <f t="shared" si="2"/>
        <v>109</v>
      </c>
      <c r="B185" s="99" t="s">
        <v>699</v>
      </c>
      <c r="C185" s="81" t="s">
        <v>545</v>
      </c>
      <c r="D185" s="81" t="s">
        <v>48</v>
      </c>
      <c r="E185" s="81" t="s">
        <v>49</v>
      </c>
      <c r="F185" s="81"/>
      <c r="G185" s="81"/>
      <c r="H185" s="81"/>
      <c r="I185" s="81"/>
      <c r="J185" s="81"/>
      <c r="K185" s="81"/>
      <c r="L185" s="81" t="s">
        <v>1</v>
      </c>
      <c r="M185" s="102" t="s">
        <v>700</v>
      </c>
      <c r="N185" s="102" t="s">
        <v>701</v>
      </c>
      <c r="O185" s="63" t="s">
        <v>6</v>
      </c>
      <c r="P185" s="82" t="s">
        <v>50</v>
      </c>
    </row>
    <row r="186" spans="1:16" s="10" customFormat="1" ht="15.75" thickBot="1">
      <c r="A186" s="47">
        <f t="shared" si="2"/>
        <v>110</v>
      </c>
      <c r="B186" s="80" t="s">
        <v>702</v>
      </c>
      <c r="C186" s="81" t="s">
        <v>703</v>
      </c>
      <c r="D186" s="81" t="s">
        <v>704</v>
      </c>
      <c r="E186" s="81" t="s">
        <v>705</v>
      </c>
      <c r="F186" s="81"/>
      <c r="G186" s="81"/>
      <c r="H186" s="81"/>
      <c r="I186" s="81"/>
      <c r="J186" s="81"/>
      <c r="K186" s="81"/>
      <c r="L186" s="81" t="s">
        <v>1</v>
      </c>
      <c r="M186" s="102" t="s">
        <v>706</v>
      </c>
      <c r="N186" s="102" t="s">
        <v>707</v>
      </c>
      <c r="O186" s="103" t="s">
        <v>6</v>
      </c>
      <c r="P186" s="82" t="s">
        <v>4</v>
      </c>
    </row>
    <row r="187" spans="1:16" s="10" customFormat="1" ht="15.75" thickBot="1">
      <c r="A187" s="47">
        <f t="shared" si="2"/>
        <v>111</v>
      </c>
      <c r="B187" s="80" t="s">
        <v>709</v>
      </c>
      <c r="C187" s="81" t="s">
        <v>708</v>
      </c>
      <c r="D187" s="81" t="s">
        <v>710</v>
      </c>
      <c r="E187" s="81" t="s">
        <v>711</v>
      </c>
      <c r="F187" s="81"/>
      <c r="G187" s="81"/>
      <c r="H187" s="81"/>
      <c r="I187" s="81"/>
      <c r="J187" s="81"/>
      <c r="K187" s="81"/>
      <c r="L187" s="81" t="s">
        <v>1</v>
      </c>
      <c r="M187" s="102" t="s">
        <v>706</v>
      </c>
      <c r="N187" s="102" t="s">
        <v>712</v>
      </c>
      <c r="O187" s="103" t="s">
        <v>6</v>
      </c>
      <c r="P187" s="82" t="s">
        <v>75</v>
      </c>
    </row>
    <row r="188" spans="1:16" s="10" customFormat="1" ht="15.75" thickBot="1">
      <c r="A188" s="47">
        <f t="shared" si="2"/>
        <v>112</v>
      </c>
      <c r="B188" s="80" t="s">
        <v>713</v>
      </c>
      <c r="C188" s="81" t="s">
        <v>714</v>
      </c>
      <c r="D188" s="81" t="s">
        <v>715</v>
      </c>
      <c r="E188" s="81" t="s">
        <v>716</v>
      </c>
      <c r="F188" s="81"/>
      <c r="G188" s="81"/>
      <c r="H188" s="81"/>
      <c r="I188" s="81"/>
      <c r="J188" s="81"/>
      <c r="K188" s="81"/>
      <c r="L188" s="81" t="s">
        <v>3</v>
      </c>
      <c r="M188" s="102" t="s">
        <v>717</v>
      </c>
      <c r="N188" s="102" t="s">
        <v>718</v>
      </c>
      <c r="O188" s="103" t="s">
        <v>6</v>
      </c>
      <c r="P188" s="82" t="s">
        <v>5</v>
      </c>
    </row>
    <row r="189" spans="1:16" s="10" customFormat="1" ht="15.75" thickBot="1">
      <c r="A189" s="47">
        <f t="shared" si="2"/>
        <v>113</v>
      </c>
      <c r="B189" s="80" t="s">
        <v>719</v>
      </c>
      <c r="C189" s="81" t="s">
        <v>720</v>
      </c>
      <c r="D189" s="81" t="s">
        <v>721</v>
      </c>
      <c r="E189" s="81" t="s">
        <v>722</v>
      </c>
      <c r="F189" s="81"/>
      <c r="G189" s="81"/>
      <c r="H189" s="81"/>
      <c r="I189" s="81"/>
      <c r="J189" s="81"/>
      <c r="K189" s="81"/>
      <c r="L189" s="81" t="s">
        <v>3</v>
      </c>
      <c r="M189" s="102" t="s">
        <v>723</v>
      </c>
      <c r="N189" s="102" t="s">
        <v>724</v>
      </c>
      <c r="O189" s="63" t="s">
        <v>6</v>
      </c>
      <c r="P189" s="82" t="s">
        <v>50</v>
      </c>
    </row>
    <row r="190" spans="1:16" s="10" customFormat="1" ht="15.75" thickBot="1">
      <c r="A190" s="47">
        <f t="shared" si="2"/>
        <v>114</v>
      </c>
      <c r="B190" s="80" t="s">
        <v>622</v>
      </c>
      <c r="C190" s="81" t="s">
        <v>623</v>
      </c>
      <c r="D190" s="81" t="s">
        <v>624</v>
      </c>
      <c r="E190" s="81" t="s">
        <v>625</v>
      </c>
      <c r="F190" s="81"/>
      <c r="G190" s="81"/>
      <c r="H190" s="81"/>
      <c r="I190" s="81"/>
      <c r="J190" s="81"/>
      <c r="K190" s="81"/>
      <c r="L190" s="81" t="s">
        <v>1</v>
      </c>
      <c r="M190" s="81" t="s">
        <v>725</v>
      </c>
      <c r="N190" s="81" t="s">
        <v>726</v>
      </c>
      <c r="O190" s="103" t="s">
        <v>6</v>
      </c>
      <c r="P190" s="82" t="s">
        <v>57</v>
      </c>
    </row>
    <row r="191" spans="1:16" s="10" customFormat="1" ht="15.75" thickBot="1">
      <c r="A191" s="47">
        <f t="shared" si="2"/>
        <v>115</v>
      </c>
      <c r="B191" s="80" t="s">
        <v>727</v>
      </c>
      <c r="C191" s="81" t="s">
        <v>728</v>
      </c>
      <c r="D191" s="81" t="s">
        <v>729</v>
      </c>
      <c r="E191" s="81" t="s">
        <v>730</v>
      </c>
      <c r="F191" s="81"/>
      <c r="G191" s="81"/>
      <c r="H191" s="81"/>
      <c r="I191" s="81"/>
      <c r="J191" s="81"/>
      <c r="K191" s="81"/>
      <c r="L191" s="81" t="s">
        <v>1</v>
      </c>
      <c r="M191" s="102" t="s">
        <v>731</v>
      </c>
      <c r="N191" s="81" t="s">
        <v>732</v>
      </c>
      <c r="O191" s="63" t="s">
        <v>6</v>
      </c>
      <c r="P191" s="82" t="s">
        <v>50</v>
      </c>
    </row>
    <row r="192" spans="1:16" s="10" customFormat="1" ht="15.75" thickBot="1">
      <c r="A192" s="47">
        <f t="shared" si="2"/>
        <v>116</v>
      </c>
      <c r="B192" s="99" t="s">
        <v>733</v>
      </c>
      <c r="C192" s="81" t="s">
        <v>734</v>
      </c>
      <c r="D192" s="81" t="s">
        <v>735</v>
      </c>
      <c r="E192" s="81" t="s">
        <v>736</v>
      </c>
      <c r="F192" s="81"/>
      <c r="G192" s="81"/>
      <c r="H192" s="81"/>
      <c r="I192" s="81"/>
      <c r="J192" s="81"/>
      <c r="K192" s="81"/>
      <c r="L192" s="153" t="s">
        <v>3</v>
      </c>
      <c r="M192" s="102" t="s">
        <v>737</v>
      </c>
      <c r="N192" s="81" t="s">
        <v>738</v>
      </c>
      <c r="O192" s="63" t="s">
        <v>6</v>
      </c>
      <c r="P192" s="82" t="s">
        <v>2</v>
      </c>
    </row>
    <row r="193" spans="1:16" s="10" customFormat="1" ht="15.75" thickBot="1">
      <c r="A193" s="47">
        <f t="shared" si="2"/>
        <v>117</v>
      </c>
      <c r="B193" s="99" t="s">
        <v>739</v>
      </c>
      <c r="C193" s="81" t="s">
        <v>740</v>
      </c>
      <c r="D193" s="81" t="s">
        <v>741</v>
      </c>
      <c r="E193" s="81" t="s">
        <v>742</v>
      </c>
      <c r="F193" s="81"/>
      <c r="G193" s="81"/>
      <c r="H193" s="81"/>
      <c r="I193" s="81"/>
      <c r="J193" s="81"/>
      <c r="K193" s="81"/>
      <c r="L193" s="81" t="s">
        <v>1</v>
      </c>
      <c r="M193" s="102" t="s">
        <v>743</v>
      </c>
      <c r="N193" s="81" t="s">
        <v>744</v>
      </c>
      <c r="O193" s="63" t="s">
        <v>6</v>
      </c>
      <c r="P193" s="82" t="s">
        <v>4</v>
      </c>
    </row>
    <row r="194" spans="1:16" s="10" customFormat="1" ht="15.75" thickBot="1">
      <c r="A194" s="47">
        <f t="shared" si="2"/>
        <v>118</v>
      </c>
      <c r="B194" s="99" t="s">
        <v>745</v>
      </c>
      <c r="C194" s="81" t="s">
        <v>746</v>
      </c>
      <c r="D194" s="81" t="s">
        <v>747</v>
      </c>
      <c r="E194" s="81" t="s">
        <v>748</v>
      </c>
      <c r="F194" s="81"/>
      <c r="G194" s="81"/>
      <c r="H194" s="81"/>
      <c r="I194" s="81"/>
      <c r="J194" s="81"/>
      <c r="K194" s="81"/>
      <c r="L194" s="81" t="s">
        <v>1</v>
      </c>
      <c r="M194" s="102" t="s">
        <v>749</v>
      </c>
      <c r="N194" s="102" t="s">
        <v>750</v>
      </c>
      <c r="O194" s="63" t="s">
        <v>6</v>
      </c>
      <c r="P194" s="82" t="s">
        <v>4</v>
      </c>
    </row>
    <row r="195" spans="1:16" s="10" customFormat="1" ht="15.75" thickBot="1">
      <c r="A195" s="47">
        <f t="shared" si="2"/>
        <v>119</v>
      </c>
      <c r="B195" s="80" t="s">
        <v>751</v>
      </c>
      <c r="C195" s="81" t="s">
        <v>752</v>
      </c>
      <c r="D195" s="81" t="s">
        <v>753</v>
      </c>
      <c r="E195" s="81" t="s">
        <v>754</v>
      </c>
      <c r="F195" s="81"/>
      <c r="G195" s="81"/>
      <c r="H195" s="81"/>
      <c r="I195" s="81"/>
      <c r="J195" s="81"/>
      <c r="K195" s="81"/>
      <c r="L195" s="81" t="s">
        <v>1</v>
      </c>
      <c r="M195" s="102" t="s">
        <v>755</v>
      </c>
      <c r="N195" s="81" t="s">
        <v>756</v>
      </c>
      <c r="O195" s="63" t="s">
        <v>6</v>
      </c>
      <c r="P195" s="82" t="s">
        <v>115</v>
      </c>
    </row>
    <row r="196" spans="1:16" s="10" customFormat="1" ht="15.75" thickBot="1">
      <c r="A196" s="47">
        <f t="shared" si="2"/>
        <v>120</v>
      </c>
      <c r="B196" s="99" t="s">
        <v>757</v>
      </c>
      <c r="C196" s="81" t="s">
        <v>758</v>
      </c>
      <c r="D196" s="81" t="s">
        <v>759</v>
      </c>
      <c r="E196" s="81" t="s">
        <v>760</v>
      </c>
      <c r="F196" s="81"/>
      <c r="G196" s="81"/>
      <c r="H196" s="81"/>
      <c r="I196" s="81"/>
      <c r="J196" s="81"/>
      <c r="K196" s="81"/>
      <c r="L196" s="81" t="s">
        <v>1</v>
      </c>
      <c r="M196" s="102" t="s">
        <v>761</v>
      </c>
      <c r="N196" s="81" t="s">
        <v>762</v>
      </c>
      <c r="O196" s="63" t="s">
        <v>6</v>
      </c>
      <c r="P196" s="82" t="s">
        <v>75</v>
      </c>
    </row>
    <row r="197" spans="1:16" s="10" customFormat="1" ht="26.25" thickBot="1">
      <c r="A197" s="47">
        <f t="shared" si="2"/>
        <v>121</v>
      </c>
      <c r="B197" s="80" t="s">
        <v>767</v>
      </c>
      <c r="C197" s="81" t="s">
        <v>763</v>
      </c>
      <c r="D197" s="81"/>
      <c r="E197" s="81"/>
      <c r="F197" s="81"/>
      <c r="G197" s="81"/>
      <c r="H197" s="81" t="s">
        <v>764</v>
      </c>
      <c r="I197" s="81" t="s">
        <v>775</v>
      </c>
      <c r="J197" s="81"/>
      <c r="K197" s="81"/>
      <c r="L197" s="81" t="s">
        <v>74</v>
      </c>
      <c r="M197" s="102" t="s">
        <v>765</v>
      </c>
      <c r="N197" s="102" t="s">
        <v>766</v>
      </c>
      <c r="O197" s="63" t="s">
        <v>6</v>
      </c>
      <c r="P197" s="82" t="s">
        <v>75</v>
      </c>
    </row>
    <row r="198" spans="1:16" s="10" customFormat="1" ht="26.25" thickBot="1">
      <c r="A198" s="47">
        <f t="shared" si="2"/>
        <v>122</v>
      </c>
      <c r="B198" s="99" t="s">
        <v>774</v>
      </c>
      <c r="C198" s="81" t="s">
        <v>516</v>
      </c>
      <c r="D198" s="81" t="s">
        <v>517</v>
      </c>
      <c r="E198" s="81" t="s">
        <v>518</v>
      </c>
      <c r="F198" s="81"/>
      <c r="G198" s="81"/>
      <c r="H198" s="81"/>
      <c r="I198" s="81"/>
      <c r="J198" s="81"/>
      <c r="K198" s="81"/>
      <c r="L198" s="81" t="s">
        <v>1</v>
      </c>
      <c r="M198" s="102" t="s">
        <v>768</v>
      </c>
      <c r="N198" s="102" t="s">
        <v>769</v>
      </c>
      <c r="O198" s="63" t="s">
        <v>6</v>
      </c>
      <c r="P198" s="82" t="s">
        <v>75</v>
      </c>
    </row>
    <row r="199" spans="1:16" s="10" customFormat="1" ht="15.75" thickBot="1">
      <c r="A199" s="47">
        <f t="shared" si="2"/>
        <v>123</v>
      </c>
      <c r="B199" s="99" t="s">
        <v>773</v>
      </c>
      <c r="C199" s="81" t="s">
        <v>770</v>
      </c>
      <c r="D199" s="81" t="s">
        <v>398</v>
      </c>
      <c r="E199" s="81" t="s">
        <v>399</v>
      </c>
      <c r="F199" s="81"/>
      <c r="G199" s="81"/>
      <c r="H199" s="81"/>
      <c r="I199" s="81"/>
      <c r="J199" s="81"/>
      <c r="K199" s="81"/>
      <c r="L199" s="81" t="s">
        <v>1</v>
      </c>
      <c r="M199" s="102" t="s">
        <v>771</v>
      </c>
      <c r="N199" s="102" t="s">
        <v>772</v>
      </c>
      <c r="O199" s="63" t="s">
        <v>6</v>
      </c>
      <c r="P199" s="82" t="s">
        <v>4</v>
      </c>
    </row>
    <row r="200" spans="1:16" s="10" customFormat="1" ht="26.25" thickBot="1">
      <c r="A200" s="47">
        <f t="shared" si="2"/>
        <v>124</v>
      </c>
      <c r="B200" s="99" t="s">
        <v>778</v>
      </c>
      <c r="C200" s="81" t="s">
        <v>343</v>
      </c>
      <c r="D200" s="81" t="s">
        <v>156</v>
      </c>
      <c r="E200" s="81" t="s">
        <v>293</v>
      </c>
      <c r="F200" s="81"/>
      <c r="G200" s="81"/>
      <c r="H200" s="81"/>
      <c r="I200" s="154"/>
      <c r="J200" s="81"/>
      <c r="K200" s="81"/>
      <c r="L200" s="81" t="s">
        <v>156</v>
      </c>
      <c r="M200" s="102" t="s">
        <v>776</v>
      </c>
      <c r="N200" s="102" t="s">
        <v>777</v>
      </c>
      <c r="O200" s="63" t="s">
        <v>6</v>
      </c>
      <c r="P200" s="82" t="s">
        <v>92</v>
      </c>
    </row>
    <row r="201" spans="1:16" s="10" customFormat="1" ht="26.25" thickBot="1">
      <c r="A201" s="47">
        <f t="shared" si="2"/>
        <v>125</v>
      </c>
      <c r="B201" s="99" t="s">
        <v>779</v>
      </c>
      <c r="C201" s="81" t="s">
        <v>343</v>
      </c>
      <c r="D201" s="81" t="s">
        <v>156</v>
      </c>
      <c r="E201" s="81" t="s">
        <v>293</v>
      </c>
      <c r="F201" s="81"/>
      <c r="G201" s="81"/>
      <c r="H201" s="81"/>
      <c r="I201" s="153"/>
      <c r="J201" s="81"/>
      <c r="K201" s="81"/>
      <c r="L201" s="81" t="s">
        <v>156</v>
      </c>
      <c r="M201" s="102" t="s">
        <v>780</v>
      </c>
      <c r="N201" s="81" t="s">
        <v>781</v>
      </c>
      <c r="O201" s="63" t="s">
        <v>6</v>
      </c>
      <c r="P201" s="82" t="s">
        <v>92</v>
      </c>
    </row>
    <row r="202" spans="1:16" s="10" customFormat="1" ht="26.25" thickBot="1">
      <c r="A202" s="47">
        <f t="shared" si="2"/>
        <v>126</v>
      </c>
      <c r="B202" s="80" t="s">
        <v>804</v>
      </c>
      <c r="C202" s="81" t="s">
        <v>782</v>
      </c>
      <c r="D202" s="81"/>
      <c r="E202" s="81"/>
      <c r="F202" s="81"/>
      <c r="G202" s="81"/>
      <c r="H202" s="81" t="s">
        <v>783</v>
      </c>
      <c r="I202" s="81" t="s">
        <v>784</v>
      </c>
      <c r="J202" s="81"/>
      <c r="K202" s="81"/>
      <c r="L202" s="81" t="s">
        <v>74</v>
      </c>
      <c r="M202" s="102" t="s">
        <v>785</v>
      </c>
      <c r="N202" s="137" t="s">
        <v>810</v>
      </c>
      <c r="O202" s="63" t="s">
        <v>6</v>
      </c>
      <c r="P202" s="82" t="s">
        <v>75</v>
      </c>
    </row>
    <row r="203" spans="1:16" s="10" customFormat="1" ht="26.25" thickBot="1">
      <c r="A203" s="47">
        <f t="shared" si="2"/>
        <v>127</v>
      </c>
      <c r="B203" s="80" t="s">
        <v>805</v>
      </c>
      <c r="C203" s="81" t="s">
        <v>786</v>
      </c>
      <c r="D203" s="81"/>
      <c r="E203" s="81"/>
      <c r="F203" s="81" t="s">
        <v>787</v>
      </c>
      <c r="G203" s="81" t="s">
        <v>788</v>
      </c>
      <c r="H203" s="81"/>
      <c r="I203" s="81"/>
      <c r="J203" s="81"/>
      <c r="K203" s="81"/>
      <c r="L203" s="81" t="s">
        <v>1</v>
      </c>
      <c r="M203" s="102" t="s">
        <v>789</v>
      </c>
      <c r="N203" s="102" t="s">
        <v>790</v>
      </c>
      <c r="O203" s="63" t="s">
        <v>6</v>
      </c>
      <c r="P203" s="82" t="s">
        <v>57</v>
      </c>
    </row>
    <row r="204" spans="1:16" s="10" customFormat="1" ht="12.75">
      <c r="A204" s="182">
        <f t="shared" si="2"/>
        <v>128</v>
      </c>
      <c r="B204" s="192" t="s">
        <v>791</v>
      </c>
      <c r="C204" s="184" t="s">
        <v>792</v>
      </c>
      <c r="D204" s="155" t="s">
        <v>796</v>
      </c>
      <c r="E204" s="155" t="s">
        <v>793</v>
      </c>
      <c r="F204" s="184"/>
      <c r="G204" s="184"/>
      <c r="H204" s="184"/>
      <c r="I204" s="184"/>
      <c r="J204" s="184"/>
      <c r="K204" s="184"/>
      <c r="L204" s="155" t="s">
        <v>3</v>
      </c>
      <c r="M204" s="186" t="s">
        <v>795</v>
      </c>
      <c r="N204" s="186" t="s">
        <v>790</v>
      </c>
      <c r="O204" s="188" t="s">
        <v>6</v>
      </c>
      <c r="P204" s="190" t="s">
        <v>4</v>
      </c>
    </row>
    <row r="205" spans="1:16" s="10" customFormat="1" ht="13.5" thickBot="1">
      <c r="A205" s="183"/>
      <c r="B205" s="193"/>
      <c r="C205" s="185"/>
      <c r="D205" s="85" t="s">
        <v>794</v>
      </c>
      <c r="E205" s="85" t="s">
        <v>792</v>
      </c>
      <c r="F205" s="185"/>
      <c r="G205" s="185"/>
      <c r="H205" s="185"/>
      <c r="I205" s="185"/>
      <c r="J205" s="185"/>
      <c r="K205" s="185"/>
      <c r="L205" s="85" t="s">
        <v>1</v>
      </c>
      <c r="M205" s="187"/>
      <c r="N205" s="187"/>
      <c r="O205" s="189"/>
      <c r="P205" s="191"/>
    </row>
    <row r="206" spans="1:16" s="10" customFormat="1" ht="26.25" thickBot="1">
      <c r="A206" s="47">
        <f>A204+1</f>
        <v>129</v>
      </c>
      <c r="B206" s="99" t="s">
        <v>797</v>
      </c>
      <c r="C206" s="81" t="s">
        <v>798</v>
      </c>
      <c r="D206" s="81"/>
      <c r="E206" s="81"/>
      <c r="F206" s="81"/>
      <c r="G206" s="81"/>
      <c r="H206" s="81"/>
      <c r="I206" s="81"/>
      <c r="J206" s="81" t="s">
        <v>799</v>
      </c>
      <c r="K206" s="81" t="s">
        <v>803</v>
      </c>
      <c r="L206" s="81" t="s">
        <v>800</v>
      </c>
      <c r="M206" s="102" t="s">
        <v>801</v>
      </c>
      <c r="N206" s="102" t="s">
        <v>802</v>
      </c>
      <c r="O206" s="63" t="s">
        <v>6</v>
      </c>
      <c r="P206" s="82" t="s">
        <v>57</v>
      </c>
    </row>
    <row r="207" spans="1:16" s="12" customFormat="1" ht="26.25" thickBot="1">
      <c r="A207" s="73">
        <f>A206+1</f>
        <v>130</v>
      </c>
      <c r="B207" s="165" t="s">
        <v>806</v>
      </c>
      <c r="C207" s="161" t="s">
        <v>150</v>
      </c>
      <c r="D207" s="161" t="s">
        <v>151</v>
      </c>
      <c r="E207" s="161" t="s">
        <v>807</v>
      </c>
      <c r="F207" s="161"/>
      <c r="G207" s="161"/>
      <c r="H207" s="161"/>
      <c r="I207" s="161"/>
      <c r="J207" s="161"/>
      <c r="K207" s="161"/>
      <c r="L207" s="161" t="s">
        <v>1</v>
      </c>
      <c r="M207" s="162" t="s">
        <v>809</v>
      </c>
      <c r="N207" s="161" t="s">
        <v>808</v>
      </c>
      <c r="O207" s="163" t="s">
        <v>6</v>
      </c>
      <c r="P207" s="164" t="s">
        <v>5</v>
      </c>
    </row>
    <row r="208" spans="1:16" s="12" customFormat="1" ht="12.75">
      <c r="A208" s="173">
        <f aca="true" t="shared" si="3" ref="A208:A219">A207+1</f>
        <v>131</v>
      </c>
      <c r="B208" s="176" t="s">
        <v>811</v>
      </c>
      <c r="C208" s="179" t="s">
        <v>812</v>
      </c>
      <c r="D208" s="294" t="s">
        <v>813</v>
      </c>
      <c r="E208" s="294" t="s">
        <v>812</v>
      </c>
      <c r="F208" s="295"/>
      <c r="G208" s="295"/>
      <c r="H208" s="295"/>
      <c r="I208" s="295"/>
      <c r="J208" s="295"/>
      <c r="K208" s="295"/>
      <c r="L208" s="294" t="s">
        <v>1</v>
      </c>
      <c r="M208" s="168" t="s">
        <v>818</v>
      </c>
      <c r="N208" s="168" t="s">
        <v>819</v>
      </c>
      <c r="O208" s="291" t="s">
        <v>6</v>
      </c>
      <c r="P208" s="170" t="s">
        <v>75</v>
      </c>
    </row>
    <row r="209" spans="1:16" s="12" customFormat="1" ht="12.75">
      <c r="A209" s="174"/>
      <c r="B209" s="177"/>
      <c r="C209" s="180"/>
      <c r="D209" s="84" t="s">
        <v>814</v>
      </c>
      <c r="E209" s="84" t="s">
        <v>816</v>
      </c>
      <c r="F209" s="296"/>
      <c r="G209" s="296"/>
      <c r="H209" s="296"/>
      <c r="I209" s="296"/>
      <c r="J209" s="296"/>
      <c r="K209" s="296"/>
      <c r="L209" s="84" t="s">
        <v>1</v>
      </c>
      <c r="M209" s="169"/>
      <c r="N209" s="169"/>
      <c r="O209" s="292"/>
      <c r="P209" s="171"/>
    </row>
    <row r="210" spans="1:16" s="12" customFormat="1" ht="15.75" thickBot="1">
      <c r="A210" s="175"/>
      <c r="B210" s="178"/>
      <c r="C210" s="181"/>
      <c r="D210" s="85" t="s">
        <v>815</v>
      </c>
      <c r="E210" s="85" t="s">
        <v>817</v>
      </c>
      <c r="F210" s="297"/>
      <c r="G210" s="297"/>
      <c r="H210" s="297"/>
      <c r="I210" s="297"/>
      <c r="J210" s="297"/>
      <c r="K210" s="297"/>
      <c r="L210" s="85" t="s">
        <v>3</v>
      </c>
      <c r="M210" s="166" t="s">
        <v>820</v>
      </c>
      <c r="N210" s="166" t="s">
        <v>821</v>
      </c>
      <c r="O210" s="167" t="s">
        <v>6</v>
      </c>
      <c r="P210" s="172"/>
    </row>
    <row r="211" spans="1:16" s="12" customFormat="1" ht="26.25" thickBot="1">
      <c r="A211" s="47">
        <f>A208+1</f>
        <v>132</v>
      </c>
      <c r="B211" s="80" t="s">
        <v>822</v>
      </c>
      <c r="C211" s="81" t="s">
        <v>823</v>
      </c>
      <c r="D211" s="81"/>
      <c r="E211" s="81"/>
      <c r="F211" s="81"/>
      <c r="G211" s="81"/>
      <c r="H211" s="81" t="s">
        <v>824</v>
      </c>
      <c r="I211" s="81" t="s">
        <v>825</v>
      </c>
      <c r="J211" s="81"/>
      <c r="K211" s="81"/>
      <c r="L211" s="81" t="s">
        <v>74</v>
      </c>
      <c r="M211" s="102" t="s">
        <v>826</v>
      </c>
      <c r="N211" s="102" t="s">
        <v>827</v>
      </c>
      <c r="O211" s="102"/>
      <c r="P211" s="82" t="s">
        <v>75</v>
      </c>
    </row>
    <row r="212" spans="1:16" s="12" customFormat="1" ht="12.75">
      <c r="A212" s="101">
        <f t="shared" si="3"/>
        <v>133</v>
      </c>
      <c r="B212" s="79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52"/>
      <c r="N212" s="113"/>
      <c r="O212" s="152"/>
      <c r="P212" s="113"/>
    </row>
    <row r="213" spans="1:16" s="12" customFormat="1" ht="12.75">
      <c r="A213" s="30">
        <f t="shared" si="3"/>
        <v>134</v>
      </c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7"/>
      <c r="N213" s="16"/>
      <c r="O213" s="17"/>
      <c r="P213" s="16"/>
    </row>
    <row r="214" spans="1:16" s="12" customFormat="1" ht="12.75">
      <c r="A214" s="30">
        <f t="shared" si="3"/>
        <v>135</v>
      </c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7"/>
      <c r="P214" s="16"/>
    </row>
    <row r="215" spans="1:16" s="12" customFormat="1" ht="12.75">
      <c r="A215" s="30">
        <f t="shared" si="3"/>
        <v>136</v>
      </c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7"/>
      <c r="P215" s="16"/>
    </row>
    <row r="216" spans="1:16" s="12" customFormat="1" ht="12.75">
      <c r="A216" s="30">
        <f t="shared" si="3"/>
        <v>137</v>
      </c>
      <c r="B216" s="18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7"/>
      <c r="P216" s="16"/>
    </row>
    <row r="217" spans="1:16" s="12" customFormat="1" ht="12.75">
      <c r="A217" s="30">
        <f t="shared" si="3"/>
        <v>138</v>
      </c>
      <c r="B217" s="18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7"/>
      <c r="P217" s="16"/>
    </row>
    <row r="218" spans="1:16" s="12" customFormat="1" ht="12.75">
      <c r="A218" s="30">
        <f t="shared" si="3"/>
        <v>139</v>
      </c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7"/>
      <c r="P218" s="16"/>
    </row>
    <row r="219" spans="1:16" s="12" customFormat="1" ht="12.75">
      <c r="A219" s="30">
        <f t="shared" si="3"/>
        <v>140</v>
      </c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s="12" customFormat="1" ht="12.75">
      <c r="A220" s="14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7"/>
      <c r="P220" s="16"/>
    </row>
    <row r="221" spans="1:16" s="12" customFormat="1" ht="12.75">
      <c r="A221" s="14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7"/>
      <c r="P221" s="16"/>
    </row>
    <row r="222" spans="1:16" s="12" customFormat="1" ht="12.75">
      <c r="A222" s="14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7"/>
      <c r="P222" s="16"/>
    </row>
    <row r="223" spans="1:16" s="12" customFormat="1" ht="12.75">
      <c r="A223" s="14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7"/>
      <c r="P223" s="16"/>
    </row>
    <row r="224" spans="1:16" s="12" customFormat="1" ht="12.75">
      <c r="A224" s="14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7"/>
      <c r="P224" s="16"/>
    </row>
  </sheetData>
  <sheetProtection/>
  <mergeCells count="334">
    <mergeCell ref="L181:L182"/>
    <mergeCell ref="M181:M182"/>
    <mergeCell ref="N181:N182"/>
    <mergeCell ref="O181:O182"/>
    <mergeCell ref="L175:L177"/>
    <mergeCell ref="P181:P182"/>
    <mergeCell ref="P175:P177"/>
    <mergeCell ref="P179:P180"/>
    <mergeCell ref="O179:O180"/>
    <mergeCell ref="N179:N180"/>
    <mergeCell ref="B181:B182"/>
    <mergeCell ref="C181:C182"/>
    <mergeCell ref="A181:A182"/>
    <mergeCell ref="K181:K182"/>
    <mergeCell ref="J181:J182"/>
    <mergeCell ref="I181:I182"/>
    <mergeCell ref="H181:H182"/>
    <mergeCell ref="G181:G182"/>
    <mergeCell ref="F181:F182"/>
    <mergeCell ref="H169:H170"/>
    <mergeCell ref="G169:G170"/>
    <mergeCell ref="F169:F170"/>
    <mergeCell ref="P169:P170"/>
    <mergeCell ref="A169:A170"/>
    <mergeCell ref="C169:C170"/>
    <mergeCell ref="B169:B170"/>
    <mergeCell ref="M169:M170"/>
    <mergeCell ref="N169:N170"/>
    <mergeCell ref="O169:O170"/>
    <mergeCell ref="K169:K170"/>
    <mergeCell ref="J169:J170"/>
    <mergeCell ref="I169:I170"/>
    <mergeCell ref="P150:P154"/>
    <mergeCell ref="O150:O154"/>
    <mergeCell ref="B150:B154"/>
    <mergeCell ref="C150:C154"/>
    <mergeCell ref="P167:P168"/>
    <mergeCell ref="O167:O168"/>
    <mergeCell ref="N167:N168"/>
    <mergeCell ref="A150:A154"/>
    <mergeCell ref="L150:L154"/>
    <mergeCell ref="P126:P127"/>
    <mergeCell ref="O126:O127"/>
    <mergeCell ref="C126:C127"/>
    <mergeCell ref="B126:B127"/>
    <mergeCell ref="A126:A127"/>
    <mergeCell ref="N137:N138"/>
    <mergeCell ref="O137:O138"/>
    <mergeCell ref="P148:P149"/>
    <mergeCell ref="C99:C104"/>
    <mergeCell ref="B99:B104"/>
    <mergeCell ref="A99:A104"/>
    <mergeCell ref="M99:M104"/>
    <mergeCell ref="N99:N104"/>
    <mergeCell ref="O99:O104"/>
    <mergeCell ref="P99:P104"/>
    <mergeCell ref="G99:G103"/>
    <mergeCell ref="F99:F103"/>
    <mergeCell ref="K99:K103"/>
    <mergeCell ref="J99:J103"/>
    <mergeCell ref="L99:L103"/>
    <mergeCell ref="I99:I103"/>
    <mergeCell ref="H99:H103"/>
    <mergeCell ref="I71:I72"/>
    <mergeCell ref="J71:J72"/>
    <mergeCell ref="K71:K72"/>
    <mergeCell ref="L71:L72"/>
    <mergeCell ref="M71:M72"/>
    <mergeCell ref="N71:N72"/>
    <mergeCell ref="A71:A72"/>
    <mergeCell ref="B71:B72"/>
    <mergeCell ref="C71:C72"/>
    <mergeCell ref="F71:F72"/>
    <mergeCell ref="G71:G72"/>
    <mergeCell ref="H71:H72"/>
    <mergeCell ref="O43:O53"/>
    <mergeCell ref="P43:P53"/>
    <mergeCell ref="G43:G53"/>
    <mergeCell ref="H43:H53"/>
    <mergeCell ref="I43:I53"/>
    <mergeCell ref="L43:L53"/>
    <mergeCell ref="M43:M53"/>
    <mergeCell ref="N43:N53"/>
    <mergeCell ref="I28:I32"/>
    <mergeCell ref="H28:H32"/>
    <mergeCell ref="G28:G32"/>
    <mergeCell ref="G33:G34"/>
    <mergeCell ref="A43:A53"/>
    <mergeCell ref="B43:B53"/>
    <mergeCell ref="C43:C53"/>
    <mergeCell ref="D43:D53"/>
    <mergeCell ref="E43:E53"/>
    <mergeCell ref="F43:F53"/>
    <mergeCell ref="C28:C34"/>
    <mergeCell ref="A28:A34"/>
    <mergeCell ref="B28:B34"/>
    <mergeCell ref="M28:M34"/>
    <mergeCell ref="F33:F34"/>
    <mergeCell ref="E33:E34"/>
    <mergeCell ref="D33:D34"/>
    <mergeCell ref="F28:F32"/>
    <mergeCell ref="K28:K32"/>
    <mergeCell ref="J28:J32"/>
    <mergeCell ref="L4:L6"/>
    <mergeCell ref="M4:M7"/>
    <mergeCell ref="P4:P7"/>
    <mergeCell ref="J6:K6"/>
    <mergeCell ref="N4:N7"/>
    <mergeCell ref="O4:O7"/>
    <mergeCell ref="H6:I6"/>
    <mergeCell ref="H5:K5"/>
    <mergeCell ref="D4:K4"/>
    <mergeCell ref="A4:A7"/>
    <mergeCell ref="B4:B7"/>
    <mergeCell ref="C4:C7"/>
    <mergeCell ref="L16:L17"/>
    <mergeCell ref="P15:P17"/>
    <mergeCell ref="O15:O17"/>
    <mergeCell ref="N15:N17"/>
    <mergeCell ref="M15:M17"/>
    <mergeCell ref="A1:B1"/>
    <mergeCell ref="A3:P3"/>
    <mergeCell ref="D6:E6"/>
    <mergeCell ref="D5:G5"/>
    <mergeCell ref="F6:G6"/>
    <mergeCell ref="B15:B17"/>
    <mergeCell ref="A15:A17"/>
    <mergeCell ref="K16:K17"/>
    <mergeCell ref="J16:J17"/>
    <mergeCell ref="I16:I17"/>
    <mergeCell ref="H16:H17"/>
    <mergeCell ref="G16:G17"/>
    <mergeCell ref="F16:F17"/>
    <mergeCell ref="C15:C17"/>
    <mergeCell ref="P19:P21"/>
    <mergeCell ref="B19:B21"/>
    <mergeCell ref="C19:C21"/>
    <mergeCell ref="F19:F20"/>
    <mergeCell ref="G19:G20"/>
    <mergeCell ref="H19:H20"/>
    <mergeCell ref="I19:I20"/>
    <mergeCell ref="J19:J20"/>
    <mergeCell ref="K19:K20"/>
    <mergeCell ref="M19:M21"/>
    <mergeCell ref="N19:N21"/>
    <mergeCell ref="O19:O21"/>
    <mergeCell ref="A19:A21"/>
    <mergeCell ref="L19:L20"/>
    <mergeCell ref="B23:B24"/>
    <mergeCell ref="A23:A24"/>
    <mergeCell ref="K23:K24"/>
    <mergeCell ref="O23:O24"/>
    <mergeCell ref="E23:E24"/>
    <mergeCell ref="D23:D24"/>
    <mergeCell ref="H23:H24"/>
    <mergeCell ref="P59:P67"/>
    <mergeCell ref="O59:O67"/>
    <mergeCell ref="M59:M67"/>
    <mergeCell ref="I59:I67"/>
    <mergeCell ref="P23:P24"/>
    <mergeCell ref="L23:L24"/>
    <mergeCell ref="N28:N34"/>
    <mergeCell ref="P28:P34"/>
    <mergeCell ref="O28:O34"/>
    <mergeCell ref="I23:I24"/>
    <mergeCell ref="J23:J24"/>
    <mergeCell ref="L28:L32"/>
    <mergeCell ref="L33:L34"/>
    <mergeCell ref="B59:B67"/>
    <mergeCell ref="A59:A67"/>
    <mergeCell ref="G59:G67"/>
    <mergeCell ref="C23:C24"/>
    <mergeCell ref="F23:F24"/>
    <mergeCell ref="G23:G24"/>
    <mergeCell ref="N59:N67"/>
    <mergeCell ref="H59:H67"/>
    <mergeCell ref="F59:F67"/>
    <mergeCell ref="E59:E67"/>
    <mergeCell ref="D59:D67"/>
    <mergeCell ref="C59:C67"/>
    <mergeCell ref="L59:L67"/>
    <mergeCell ref="A69:A70"/>
    <mergeCell ref="B69:B70"/>
    <mergeCell ref="C69:C70"/>
    <mergeCell ref="L69:L70"/>
    <mergeCell ref="M69:M70"/>
    <mergeCell ref="N69:N70"/>
    <mergeCell ref="F69:F70"/>
    <mergeCell ref="G69:G70"/>
    <mergeCell ref="H69:H70"/>
    <mergeCell ref="I69:I70"/>
    <mergeCell ref="J69:J70"/>
    <mergeCell ref="K69:K70"/>
    <mergeCell ref="L77:L89"/>
    <mergeCell ref="M77:M89"/>
    <mergeCell ref="N77:N89"/>
    <mergeCell ref="P77:P89"/>
    <mergeCell ref="O77:O89"/>
    <mergeCell ref="O69:O70"/>
    <mergeCell ref="P69:P70"/>
    <mergeCell ref="O71:O72"/>
    <mergeCell ref="P71:P72"/>
    <mergeCell ref="I77:I89"/>
    <mergeCell ref="A77:A89"/>
    <mergeCell ref="B77:B89"/>
    <mergeCell ref="C77:C89"/>
    <mergeCell ref="D77:D89"/>
    <mergeCell ref="E77:E89"/>
    <mergeCell ref="F77:F89"/>
    <mergeCell ref="G77:G89"/>
    <mergeCell ref="H77:H89"/>
    <mergeCell ref="F97:F98"/>
    <mergeCell ref="C97:C98"/>
    <mergeCell ref="P97:P98"/>
    <mergeCell ref="O97:O98"/>
    <mergeCell ref="N97:N98"/>
    <mergeCell ref="M97:M98"/>
    <mergeCell ref="L97:L98"/>
    <mergeCell ref="K97:K98"/>
    <mergeCell ref="A114:A115"/>
    <mergeCell ref="P114:P115"/>
    <mergeCell ref="C114:C115"/>
    <mergeCell ref="B114:B115"/>
    <mergeCell ref="B97:B98"/>
    <mergeCell ref="A97:A98"/>
    <mergeCell ref="J97:J98"/>
    <mergeCell ref="I97:I98"/>
    <mergeCell ref="H97:H98"/>
    <mergeCell ref="G97:G98"/>
    <mergeCell ref="P122:P123"/>
    <mergeCell ref="O122:O123"/>
    <mergeCell ref="F122:F123"/>
    <mergeCell ref="G122:G123"/>
    <mergeCell ref="H122:H123"/>
    <mergeCell ref="I122:I123"/>
    <mergeCell ref="J122:J123"/>
    <mergeCell ref="K122:K123"/>
    <mergeCell ref="B122:B123"/>
    <mergeCell ref="C122:C123"/>
    <mergeCell ref="A122:A123"/>
    <mergeCell ref="L122:L123"/>
    <mergeCell ref="M122:M123"/>
    <mergeCell ref="N122:N123"/>
    <mergeCell ref="O148:O149"/>
    <mergeCell ref="C148:C149"/>
    <mergeCell ref="B148:B149"/>
    <mergeCell ref="A148:A149"/>
    <mergeCell ref="P137:P138"/>
    <mergeCell ref="B137:B138"/>
    <mergeCell ref="A137:A138"/>
    <mergeCell ref="C137:C138"/>
    <mergeCell ref="M137:M138"/>
    <mergeCell ref="A164:A165"/>
    <mergeCell ref="P164:P165"/>
    <mergeCell ref="O164:O165"/>
    <mergeCell ref="N164:N165"/>
    <mergeCell ref="M164:M165"/>
    <mergeCell ref="C164:C165"/>
    <mergeCell ref="B164:B165"/>
    <mergeCell ref="M167:M168"/>
    <mergeCell ref="L167:L168"/>
    <mergeCell ref="K167:K168"/>
    <mergeCell ref="B167:B168"/>
    <mergeCell ref="A167:A168"/>
    <mergeCell ref="J167:J168"/>
    <mergeCell ref="I167:I168"/>
    <mergeCell ref="H167:H168"/>
    <mergeCell ref="G167:G168"/>
    <mergeCell ref="F167:F168"/>
    <mergeCell ref="C167:C168"/>
    <mergeCell ref="L169:L170"/>
    <mergeCell ref="L171:L173"/>
    <mergeCell ref="B171:B173"/>
    <mergeCell ref="A171:A173"/>
    <mergeCell ref="C171:C173"/>
    <mergeCell ref="K171:K173"/>
    <mergeCell ref="J171:J173"/>
    <mergeCell ref="I171:I173"/>
    <mergeCell ref="H171:H173"/>
    <mergeCell ref="G171:G173"/>
    <mergeCell ref="F171:F173"/>
    <mergeCell ref="P171:P173"/>
    <mergeCell ref="O171:O173"/>
    <mergeCell ref="N171:N173"/>
    <mergeCell ref="M171:M173"/>
    <mergeCell ref="C175:C177"/>
    <mergeCell ref="K175:K177"/>
    <mergeCell ref="J175:J177"/>
    <mergeCell ref="I175:I177"/>
    <mergeCell ref="H175:H177"/>
    <mergeCell ref="G175:G177"/>
    <mergeCell ref="F175:F177"/>
    <mergeCell ref="N176:N177"/>
    <mergeCell ref="O176:O177"/>
    <mergeCell ref="C179:C180"/>
    <mergeCell ref="A179:A180"/>
    <mergeCell ref="B179:B180"/>
    <mergeCell ref="L179:L180"/>
    <mergeCell ref="K179:K180"/>
    <mergeCell ref="I179:I180"/>
    <mergeCell ref="B175:B177"/>
    <mergeCell ref="A175:A177"/>
    <mergeCell ref="H179:H180"/>
    <mergeCell ref="G179:G180"/>
    <mergeCell ref="F179:F180"/>
    <mergeCell ref="J179:J180"/>
    <mergeCell ref="M179:M180"/>
    <mergeCell ref="M176:M177"/>
    <mergeCell ref="N204:N205"/>
    <mergeCell ref="O204:O205"/>
    <mergeCell ref="P204:P205"/>
    <mergeCell ref="B204:B205"/>
    <mergeCell ref="C204:C205"/>
    <mergeCell ref="F204:F205"/>
    <mergeCell ref="G204:G205"/>
    <mergeCell ref="H204:H205"/>
    <mergeCell ref="I204:I205"/>
    <mergeCell ref="J204:J205"/>
    <mergeCell ref="I208:I210"/>
    <mergeCell ref="H208:H210"/>
    <mergeCell ref="G208:G210"/>
    <mergeCell ref="A204:A205"/>
    <mergeCell ref="K204:K205"/>
    <mergeCell ref="M204:M205"/>
    <mergeCell ref="M208:M209"/>
    <mergeCell ref="N208:N209"/>
    <mergeCell ref="O208:O209"/>
    <mergeCell ref="P208:P210"/>
    <mergeCell ref="A208:A210"/>
    <mergeCell ref="B208:B210"/>
    <mergeCell ref="C208:C210"/>
    <mergeCell ref="F208:F210"/>
    <mergeCell ref="K208:K210"/>
    <mergeCell ref="J208:J210"/>
  </mergeCells>
  <conditionalFormatting sqref="A1:P28 D29:E32 D33:L33 H34:K34 A54:P58 J60:K67 D70:E70 A69:F69 P69 H69:M69 A68:P68 A71 A73:L74 B76:L76 B77:K77 A75:A77 O73:P74 A59:N59 P59 O76:P77 J78:K89 A90:L90 A91:K91 A92:L92 O90:P92 A35:P42 D98:E98 A99:N99 H104:I104 L104 D100:E104 A93:P97 P99 A105:P114 D115:L115 A116:P121 A122:E122 O122:P122 L122:M122 D123:E123 A124:P126 D127:N127 D138:L138 A137:N137 P137 A128:P136 A139:P148 D149:N149 D151:K154 A150:P150 A155:P164 D165:L165 A166:P167 D168:E168 A169:L169 O169:P169 D170:E170 A171:P171 D172:E173 A175 C175:K175 D176:E177 O175:P175 A178:P178 D180:E180 A179:L179 O179:P179 A181 C181:K181 D182:E182 O181:P181 A174:P174 A183:P204 D205:E205 L205 D209:E210 A206:P207 L210:M210 L209 A208:M208 O208:P208 O210 A211:P65536">
    <cfRule type="expression" priority="60" dxfId="0" stopIfTrue="1">
      <formula>$O1="Efectuată"</formula>
    </cfRule>
  </conditionalFormatting>
  <conditionalFormatting sqref="A43:N43 J44:K53 P43">
    <cfRule type="expression" priority="59" dxfId="0" stopIfTrue="1">
      <formula>$O43="Efectuată"</formula>
    </cfRule>
  </conditionalFormatting>
  <conditionalFormatting sqref="O43">
    <cfRule type="expression" priority="58" dxfId="0" stopIfTrue="1">
      <formula>$O43="Efectuată"</formula>
    </cfRule>
  </conditionalFormatting>
  <conditionalFormatting sqref="O1:O58 O68 O76:O77 O73:O74 O90:O97 O105:O114 O116:O122 O124:O126 O128:O136 O139:O148 O150 O155:O164 O166:O167 O169 O171 O178:O179 O181 O174:O175 O183:O204 O206:O208 O210:O65536">
    <cfRule type="cellIs" priority="57" dxfId="16" operator="equal" stopIfTrue="1">
      <formula>"S-a amânat"</formula>
    </cfRule>
  </conditionalFormatting>
  <conditionalFormatting sqref="O55">
    <cfRule type="expression" priority="54" dxfId="16" stopIfTrue="1">
      <formula>$O1="S-a amânat"</formula>
    </cfRule>
  </conditionalFormatting>
  <conditionalFormatting sqref="N69">
    <cfRule type="expression" priority="53" dxfId="0" stopIfTrue="1">
      <formula>$O69="Efectuată"</formula>
    </cfRule>
  </conditionalFormatting>
  <conditionalFormatting sqref="G69">
    <cfRule type="expression" priority="52" dxfId="0" stopIfTrue="1">
      <formula>$O69="Efectuată"</formula>
    </cfRule>
  </conditionalFormatting>
  <conditionalFormatting sqref="D72:E72 B71:F71 P71 H71:M71">
    <cfRule type="expression" priority="51" dxfId="0" stopIfTrue="1">
      <formula>$O71="Efectuată"</formula>
    </cfRule>
  </conditionalFormatting>
  <conditionalFormatting sqref="N71">
    <cfRule type="expression" priority="49" dxfId="0" stopIfTrue="1">
      <formula>$O71="Efectuată"</formula>
    </cfRule>
  </conditionalFormatting>
  <conditionalFormatting sqref="G71">
    <cfRule type="expression" priority="48" dxfId="0" stopIfTrue="1">
      <formula>$O71="Efectuată"</formula>
    </cfRule>
  </conditionalFormatting>
  <conditionalFormatting sqref="M73">
    <cfRule type="expression" priority="47" dxfId="0" stopIfTrue="1">
      <formula>$O73="Efectuată"</formula>
    </cfRule>
  </conditionalFormatting>
  <conditionalFormatting sqref="N73">
    <cfRule type="expression" priority="46" dxfId="0" stopIfTrue="1">
      <formula>$O73="Efectuată"</formula>
    </cfRule>
  </conditionalFormatting>
  <conditionalFormatting sqref="M74">
    <cfRule type="expression" priority="45" dxfId="0" stopIfTrue="1">
      <formula>$O74="Efectuată"</formula>
    </cfRule>
  </conditionalFormatting>
  <conditionalFormatting sqref="N74">
    <cfRule type="expression" priority="44" dxfId="0" stopIfTrue="1">
      <formula>$O74="Efectuată"</formula>
    </cfRule>
  </conditionalFormatting>
  <conditionalFormatting sqref="M76">
    <cfRule type="expression" priority="43" dxfId="0" stopIfTrue="1">
      <formula>$O76="Efectuată"</formula>
    </cfRule>
  </conditionalFormatting>
  <conditionalFormatting sqref="N76">
    <cfRule type="expression" priority="42" dxfId="0" stopIfTrue="1">
      <formula>$O76="Efectuată"</formula>
    </cfRule>
  </conditionalFormatting>
  <conditionalFormatting sqref="B75:L75 O75:P75">
    <cfRule type="expression" priority="41" dxfId="0" stopIfTrue="1">
      <formula>$O75="Efectuată"</formula>
    </cfRule>
  </conditionalFormatting>
  <conditionalFormatting sqref="O75">
    <cfRule type="cellIs" priority="40" dxfId="16" operator="equal" stopIfTrue="1">
      <formula>"S-a amânat"</formula>
    </cfRule>
  </conditionalFormatting>
  <conditionalFormatting sqref="M75">
    <cfRule type="expression" priority="39" dxfId="0" stopIfTrue="1">
      <formula>$O75="Efectuată"</formula>
    </cfRule>
  </conditionalFormatting>
  <conditionalFormatting sqref="N75">
    <cfRule type="expression" priority="38" dxfId="0" stopIfTrue="1">
      <formula>$O75="Efectuată"</formula>
    </cfRule>
  </conditionalFormatting>
  <conditionalFormatting sqref="O71">
    <cfRule type="expression" priority="37" dxfId="0" stopIfTrue="1">
      <formula>$O71="Efectuată"</formula>
    </cfRule>
  </conditionalFormatting>
  <conditionalFormatting sqref="O71">
    <cfRule type="cellIs" priority="36" dxfId="16" operator="equal" stopIfTrue="1">
      <formula>"S-a amânat"</formula>
    </cfRule>
  </conditionalFormatting>
  <conditionalFormatting sqref="O69">
    <cfRule type="expression" priority="35" dxfId="0" stopIfTrue="1">
      <formula>$O69="Efectuată"</formula>
    </cfRule>
  </conditionalFormatting>
  <conditionalFormatting sqref="O69">
    <cfRule type="cellIs" priority="34" dxfId="16" operator="equal" stopIfTrue="1">
      <formula>"S-a amânat"</formula>
    </cfRule>
  </conditionalFormatting>
  <conditionalFormatting sqref="O59">
    <cfRule type="expression" priority="33" dxfId="0" stopIfTrue="1">
      <formula>$O59="Efectuată"</formula>
    </cfRule>
  </conditionalFormatting>
  <conditionalFormatting sqref="O59">
    <cfRule type="cellIs" priority="32" dxfId="16" operator="equal" stopIfTrue="1">
      <formula>"S-a amânat"</formula>
    </cfRule>
  </conditionalFormatting>
  <conditionalFormatting sqref="L77">
    <cfRule type="expression" priority="31" dxfId="0" stopIfTrue="1">
      <formula>$O77="Efectuată"</formula>
    </cfRule>
  </conditionalFormatting>
  <conditionalFormatting sqref="M77">
    <cfRule type="expression" priority="30" dxfId="0" stopIfTrue="1">
      <formula>$O77="Efectuată"</formula>
    </cfRule>
  </conditionalFormatting>
  <conditionalFormatting sqref="N77">
    <cfRule type="expression" priority="28" dxfId="0" stopIfTrue="1">
      <formula>$O77="Efectuată"</formula>
    </cfRule>
  </conditionalFormatting>
  <conditionalFormatting sqref="M90">
    <cfRule type="expression" priority="27" dxfId="0" stopIfTrue="1">
      <formula>$O90="Efectuată"</formula>
    </cfRule>
  </conditionalFormatting>
  <conditionalFormatting sqref="N90">
    <cfRule type="expression" priority="26" dxfId="0" stopIfTrue="1">
      <formula>$O90="Efectuată"</formula>
    </cfRule>
  </conditionalFormatting>
  <conditionalFormatting sqref="L91">
    <cfRule type="expression" priority="25" dxfId="0" stopIfTrue="1">
      <formula>$O91="Efectuată"</formula>
    </cfRule>
  </conditionalFormatting>
  <conditionalFormatting sqref="M91">
    <cfRule type="expression" priority="24" dxfId="0" stopIfTrue="1">
      <formula>$O91="Efectuată"</formula>
    </cfRule>
  </conditionalFormatting>
  <conditionalFormatting sqref="N91">
    <cfRule type="expression" priority="23" dxfId="0" stopIfTrue="1">
      <formula>$O91="Efectuată"</formula>
    </cfRule>
  </conditionalFormatting>
  <conditionalFormatting sqref="M92">
    <cfRule type="expression" priority="22" dxfId="0" stopIfTrue="1">
      <formula>$O92="Efectuată"</formula>
    </cfRule>
  </conditionalFormatting>
  <conditionalFormatting sqref="N92">
    <cfRule type="expression" priority="21" dxfId="0" stopIfTrue="1">
      <formula>$O92="Efectuată"</formula>
    </cfRule>
  </conditionalFormatting>
  <conditionalFormatting sqref="O99">
    <cfRule type="expression" priority="20" dxfId="0" stopIfTrue="1">
      <formula>$O99="Efectuată"</formula>
    </cfRule>
  </conditionalFormatting>
  <conditionalFormatting sqref="O99">
    <cfRule type="cellIs" priority="19" dxfId="16" operator="equal" stopIfTrue="1">
      <formula>"S-a amânat"</formula>
    </cfRule>
  </conditionalFormatting>
  <conditionalFormatting sqref="N122">
    <cfRule type="expression" priority="18" dxfId="0" stopIfTrue="1">
      <formula>$O122="Efectuată"</formula>
    </cfRule>
  </conditionalFormatting>
  <conditionalFormatting sqref="F122:K122">
    <cfRule type="expression" priority="17" dxfId="0" stopIfTrue="1">
      <formula>$O122="Efectuată"</formula>
    </cfRule>
  </conditionalFormatting>
  <conditionalFormatting sqref="O137">
    <cfRule type="expression" priority="16" dxfId="0" stopIfTrue="1">
      <formula>$O137="Efectuată"</formula>
    </cfRule>
  </conditionalFormatting>
  <conditionalFormatting sqref="O137">
    <cfRule type="cellIs" priority="15" dxfId="16" operator="equal" stopIfTrue="1">
      <formula>"S-a amânat"</formula>
    </cfRule>
  </conditionalFormatting>
  <conditionalFormatting sqref="M151:N154">
    <cfRule type="expression" priority="14" dxfId="0" stopIfTrue="1">
      <formula>$O151="Efectuată"</formula>
    </cfRule>
  </conditionalFormatting>
  <conditionalFormatting sqref="M169">
    <cfRule type="expression" priority="13" dxfId="0" stopIfTrue="1">
      <formula>$O169="Efectuată"</formula>
    </cfRule>
  </conditionalFormatting>
  <conditionalFormatting sqref="N169">
    <cfRule type="expression" priority="12" dxfId="0" stopIfTrue="1">
      <formula>$O169="Efectuată"</formula>
    </cfRule>
  </conditionalFormatting>
  <conditionalFormatting sqref="B175">
    <cfRule type="expression" priority="11" dxfId="0" stopIfTrue="1">
      <formula>$O175="Efectuată"</formula>
    </cfRule>
  </conditionalFormatting>
  <conditionalFormatting sqref="L175:M175">
    <cfRule type="expression" priority="10" dxfId="0" stopIfTrue="1">
      <formula>$O175="Efectuată"</formula>
    </cfRule>
  </conditionalFormatting>
  <conditionalFormatting sqref="N175">
    <cfRule type="expression" priority="9" dxfId="0" stopIfTrue="1">
      <formula>$O175="Efectuată"</formula>
    </cfRule>
  </conditionalFormatting>
  <conditionalFormatting sqref="M179">
    <cfRule type="expression" priority="8" dxfId="0" stopIfTrue="1">
      <formula>$O179="Efectuată"</formula>
    </cfRule>
  </conditionalFormatting>
  <conditionalFormatting sqref="N179">
    <cfRule type="expression" priority="7" dxfId="0" stopIfTrue="1">
      <formula>$O179="Efectuată"</formula>
    </cfRule>
  </conditionalFormatting>
  <conditionalFormatting sqref="B181">
    <cfRule type="expression" priority="6" dxfId="0" stopIfTrue="1">
      <formula>$O181="Efectuată"</formula>
    </cfRule>
  </conditionalFormatting>
  <conditionalFormatting sqref="L181">
    <cfRule type="expression" priority="5" dxfId="0" stopIfTrue="1">
      <formula>$O181="Efectuată"</formula>
    </cfRule>
  </conditionalFormatting>
  <conditionalFormatting sqref="M181">
    <cfRule type="expression" priority="4" dxfId="0" stopIfTrue="1">
      <formula>$O181="Efectuată"</formula>
    </cfRule>
  </conditionalFormatting>
  <conditionalFormatting sqref="N181">
    <cfRule type="expression" priority="2" dxfId="0" stopIfTrue="1">
      <formula>$O181="Efectuată"</formula>
    </cfRule>
  </conditionalFormatting>
  <conditionalFormatting sqref="N210 N208">
    <cfRule type="expression" priority="1" dxfId="0" stopIfTrue="1">
      <formula>$O208="Efectuată"</formula>
    </cfRule>
  </conditionalFormatting>
  <printOptions/>
  <pageMargins left="0.21" right="0.18" top="0.75" bottom="0.75" header="0.3" footer="0.3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TRANSGAZ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Untch</dc:creator>
  <cp:keywords/>
  <dc:description/>
  <cp:lastModifiedBy>Brigitte Untch</cp:lastModifiedBy>
  <cp:lastPrinted>2015-06-25T07:37:26Z</cp:lastPrinted>
  <dcterms:created xsi:type="dcterms:W3CDTF">2013-06-05T12:18:25Z</dcterms:created>
  <dcterms:modified xsi:type="dcterms:W3CDTF">2016-12-16T09:48:54Z</dcterms:modified>
  <cp:category/>
  <cp:version/>
  <cp:contentType/>
  <cp:contentStatus/>
</cp:coreProperties>
</file>