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D102" i="2" l="1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B102" i="2" l="1"/>
  <c r="H103" i="2"/>
  <c r="E103" i="2" l="1"/>
  <c r="F103" i="2"/>
  <c r="G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D103" i="2" l="1"/>
  <c r="B103" i="2" s="1"/>
</calcChain>
</file>

<file path=xl/sharedStrings.xml><?xml version="1.0" encoding="utf-8"?>
<sst xmlns="http://schemas.openxmlformats.org/spreadsheetml/2006/main" count="418" uniqueCount="204">
  <si>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</si>
  <si>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</si>
  <si>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</si>
  <si>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</si>
  <si>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</si>
  <si>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</si>
  <si>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</si>
  <si>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</si>
  <si>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</si>
  <si>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</si>
  <si>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</si>
  <si>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</si>
  <si>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</si>
  <si>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</si>
  <si>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</si>
  <si>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</si>
  <si>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</si>
  <si>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</si>
  <si>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</si>
  <si>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</si>
  <si>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</si>
  <si>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</si>
  <si>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</si>
  <si>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</si>
  <si>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</si>
  <si>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</si>
  <si>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</si>
  <si>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</si>
  <si>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</si>
  <si>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</si>
  <si>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</si>
  <si>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</si>
  <si>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</si>
  <si>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</si>
  <si>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</si>
  <si>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</si>
  <si>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</si>
  <si>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</si>
  <si>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</si>
  <si>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</si>
  <si>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</si>
  <si>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</si>
  <si>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</si>
  <si>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</si>
  <si>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</si>
  <si>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</si>
  <si>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</si>
  <si>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</si>
  <si>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</si>
  <si>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</si>
  <si>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</si>
  <si>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</si>
  <si>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</si>
  <si>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</si>
  <si>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</si>
  <si>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</si>
  <si>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</si>
  <si>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</si>
  <si>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</si>
  <si>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</si>
  <si>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</si>
  <si>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</si>
  <si>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</si>
  <si>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</si>
  <si>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</si>
  <si>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</si>
  <si>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</si>
  <si>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</si>
  <si>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</si>
  <si>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</si>
  <si>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</si>
  <si>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</si>
  <si>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</si>
  <si>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</si>
  <si>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</si>
  <si>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</si>
  <si>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</si>
  <si>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</si>
  <si>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</si>
  <si>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</si>
  <si>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</si>
  <si>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</si>
  <si>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</si>
  <si>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</si>
  <si>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</si>
  <si>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</si>
  <si>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</si>
  <si>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</si>
  <si>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</si>
  <si>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</si>
  <si>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</si>
  <si>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</si>
  <si>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</si>
  <si>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</si>
  <si>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</si>
  <si>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</si>
  <si>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</si>
  <si>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</si>
  <si>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</si>
  <si>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</si>
  <si>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</si>
  <si>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</si>
  <si>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</si>
  <si>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</si>
  <si>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</si>
  <si>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</si>
  <si>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</si>
  <si>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</si>
  <si>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</si>
  <si>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</si>
  <si>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</si>
  <si>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</si>
  <si>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</si>
  <si>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</si>
  <si>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</si>
  <si>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</si>
  <si>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</si>
  <si>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</si>
  <si>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</si>
  <si>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</si>
  <si>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</si>
  <si>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</si>
  <si>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</si>
  <si>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</si>
  <si>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</si>
  <si>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</si>
  <si>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</si>
  <si>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</si>
  <si>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</si>
  <si>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</si>
  <si>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</si>
  <si>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</si>
  <si>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</si>
  <si>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</si>
  <si>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</si>
  <si>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</si>
  <si>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</si>
  <si>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</si>
  <si>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</si>
  <si>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</si>
  <si>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</si>
  <si>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</si>
  <si>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</si>
  <si>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</si>
  <si>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</si>
  <si>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</si>
  <si>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</si>
  <si>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</si>
  <si>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</si>
  <si>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</si>
  <si>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</si>
  <si>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</si>
  <si>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</si>
  <si>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</si>
  <si>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</si>
  <si>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</si>
  <si>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</si>
  <si>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</si>
  <si>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</si>
  <si>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</si>
  <si>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</si>
  <si>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</si>
  <si>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</si>
  <si>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</si>
  <si>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</si>
  <si>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</si>
  <si>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</si>
  <si>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</si>
  <si>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</si>
  <si>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</si>
  <si>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</si>
  <si>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</si>
  <si>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</si>
  <si>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</si>
  <si>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</si>
  <si>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</si>
  <si>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</si>
  <si>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</si>
  <si>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</si>
  <si>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</si>
  <si>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</si>
  <si>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</si>
  <si>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</si>
  <si>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</si>
  <si>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</si>
  <si>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</si>
  <si>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</si>
  <si>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</si>
  <si>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</si>
  <si>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</si>
  <si>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</si>
  <si>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</si>
  <si>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TITLUL  DEZECHILIBRELOR  ZILNICE  INITIALE  ALE  UR - APRILIE 2019</t>
  </si>
  <si>
    <t>TEHRAD</t>
  </si>
  <si>
    <t>SC TEHNOLOGICA RADION SRL</t>
  </si>
  <si>
    <t>DEPOGA</t>
  </si>
  <si>
    <t>SNGN ROMGAZ SA- DEPOGAZ PLOIESTI SRL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</si>
  <si>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</si>
  <si>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SERINU</t>
  </si>
  <si>
    <t>SERINUS ENERGY ROMANIA SA</t>
  </si>
  <si>
    <t>VEOLIA</t>
  </si>
  <si>
    <t>VEOLIA ENERGIE ROMANIA SA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</si>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</sst>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9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9" fillId="0" borderId="8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3" fontId="16" fillId="4" borderId="7" xfId="0" applyNumberFormat="1" applyFont="1" applyFill="1" applyBorder="1" applyAlignment="1">
      <alignment vertical="center"/>
    </xf>
    <xf numFmtId="3" fontId="17" fillId="4" borderId="8" xfId="0" applyNumberFormat="1" applyFont="1" applyFill="1" applyBorder="1"/>
    <xf numFmtId="3" fontId="18" fillId="4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2" xfId="0" applyBorder="1" applyAlignment="1">
      <alignment vertical="top"/>
    </xf>
    <xf numFmtId="0" fontId="15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9" xfId="0" applyFont="1" applyFill="1" applyBorder="1"/>
    <xf numFmtId="0" fontId="2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0" xfId="0" applyAlignment="1">
      <alignment vertical="top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Dezechilibre%20UR%20_pt-%20site%20-%20Aprili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-31.307948</v>
          </cell>
          <cell r="F3">
            <v>-90.149303000000003</v>
          </cell>
          <cell r="G3">
            <v>-80.961145000000002</v>
          </cell>
          <cell r="H3">
            <v>-38.111069000000001</v>
          </cell>
          <cell r="I3">
            <v>-33.635947999999999</v>
          </cell>
          <cell r="J3">
            <v>12.980321999999999</v>
          </cell>
          <cell r="K3">
            <v>23.614008999999999</v>
          </cell>
          <cell r="L3">
            <v>-18.223146</v>
          </cell>
          <cell r="M3">
            <v>-18.835395999999999</v>
          </cell>
          <cell r="N3">
            <v>-13.401358</v>
          </cell>
          <cell r="O3">
            <v>-53.668236</v>
          </cell>
          <cell r="P3">
            <v>-30.577449000000001</v>
          </cell>
          <cell r="Q3">
            <v>4.4665879999999998</v>
          </cell>
          <cell r="R3">
            <v>14.343671000000001</v>
          </cell>
          <cell r="S3">
            <v>25.770295999999998</v>
          </cell>
          <cell r="T3">
            <v>101.001599</v>
          </cell>
          <cell r="U3">
            <v>60.106861000000002</v>
          </cell>
          <cell r="V3">
            <v>-1.4921720000000001</v>
          </cell>
          <cell r="W3">
            <v>35.901772000000001</v>
          </cell>
          <cell r="X3">
            <v>44.937238999999998</v>
          </cell>
          <cell r="Y3">
            <v>11.511557</v>
          </cell>
          <cell r="Z3">
            <v>34.621138999999999</v>
          </cell>
          <cell r="AA3">
            <v>-20.195239000000001</v>
          </cell>
          <cell r="AB3">
            <v>-6.5088800000000004</v>
          </cell>
          <cell r="AC3">
            <v>31.988385000000001</v>
          </cell>
          <cell r="AD3">
            <v>20.845369000000002</v>
          </cell>
          <cell r="AE3">
            <v>16.062449000000001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-50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E5">
            <v>18.443265</v>
          </cell>
          <cell r="F5">
            <v>-107.74527500000001</v>
          </cell>
          <cell r="G5">
            <v>8.5729199999999999</v>
          </cell>
          <cell r="H5">
            <v>2.1548080000000001</v>
          </cell>
          <cell r="I5">
            <v>-0.52593599999999996</v>
          </cell>
          <cell r="J5">
            <v>1.775434</v>
          </cell>
          <cell r="K5">
            <v>8.5384539999999998</v>
          </cell>
          <cell r="L5">
            <v>26.016559999999998</v>
          </cell>
          <cell r="M5">
            <v>7.1052799999999996</v>
          </cell>
          <cell r="N5">
            <v>75.220453000000006</v>
          </cell>
          <cell r="O5">
            <v>-6.7144180000000002</v>
          </cell>
          <cell r="P5">
            <v>12.023785</v>
          </cell>
          <cell r="Q5">
            <v>3.1007280000000002</v>
          </cell>
          <cell r="R5">
            <v>25.663</v>
          </cell>
          <cell r="S5">
            <v>3.0709740000000001</v>
          </cell>
          <cell r="T5">
            <v>3.4751599999999998</v>
          </cell>
          <cell r="U5">
            <v>-6.9672479999999997</v>
          </cell>
          <cell r="V5">
            <v>-127.27019</v>
          </cell>
          <cell r="W5">
            <v>-354.28442799999999</v>
          </cell>
          <cell r="X5">
            <v>-46.075009000000001</v>
          </cell>
          <cell r="Y5">
            <v>0</v>
          </cell>
          <cell r="Z5">
            <v>-29.775296000000001</v>
          </cell>
          <cell r="AA5">
            <v>27.964590000000001</v>
          </cell>
          <cell r="AB5">
            <v>12.017398999999999</v>
          </cell>
          <cell r="AC5">
            <v>0</v>
          </cell>
          <cell r="AD5">
            <v>110.2</v>
          </cell>
          <cell r="AE5">
            <v>0</v>
          </cell>
        </row>
        <row r="6">
          <cell r="E6">
            <v>-109.940996</v>
          </cell>
          <cell r="F6">
            <v>-103.79130499999999</v>
          </cell>
          <cell r="G6">
            <v>-85.234567999999996</v>
          </cell>
          <cell r="H6">
            <v>5</v>
          </cell>
          <cell r="I6">
            <v>-3.574805</v>
          </cell>
          <cell r="J6">
            <v>-5.4010160000000003</v>
          </cell>
          <cell r="K6">
            <v>0</v>
          </cell>
          <cell r="L6">
            <v>0.19506599999999999</v>
          </cell>
          <cell r="M6">
            <v>5.778276</v>
          </cell>
          <cell r="N6">
            <v>-4.809501</v>
          </cell>
          <cell r="O6">
            <v>9.0578640000000004</v>
          </cell>
          <cell r="P6">
            <v>7.8272640000000004</v>
          </cell>
          <cell r="Q6">
            <v>-14.556352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-10</v>
          </cell>
          <cell r="W6">
            <v>-9.1984539999999999</v>
          </cell>
          <cell r="X6">
            <v>-11.355548000000001</v>
          </cell>
          <cell r="Y6">
            <v>7</v>
          </cell>
          <cell r="Z6">
            <v>1.407618</v>
          </cell>
          <cell r="AA6">
            <v>0</v>
          </cell>
          <cell r="AB6">
            <v>0</v>
          </cell>
          <cell r="AC6">
            <v>22.613600000000002</v>
          </cell>
          <cell r="AD6">
            <v>25.708145999999999</v>
          </cell>
          <cell r="AE6">
            <v>-5.0402019999999998</v>
          </cell>
        </row>
        <row r="7">
          <cell r="E7">
            <v>-12.291836999999999</v>
          </cell>
          <cell r="F7">
            <v>-47.365882999999997</v>
          </cell>
          <cell r="G7">
            <v>-13.091844</v>
          </cell>
          <cell r="H7">
            <v>-19.480274000000001</v>
          </cell>
          <cell r="I7">
            <v>-3.3174419999999998</v>
          </cell>
          <cell r="J7">
            <v>40.075994999999999</v>
          </cell>
          <cell r="K7">
            <v>23.197251000000001</v>
          </cell>
          <cell r="L7">
            <v>-5.7147199999999998</v>
          </cell>
          <cell r="M7">
            <v>-3.9422999999999999</v>
          </cell>
          <cell r="N7">
            <v>-11.697011</v>
          </cell>
          <cell r="O7">
            <v>0.15618399999999999</v>
          </cell>
          <cell r="P7">
            <v>26.276986999999998</v>
          </cell>
          <cell r="Q7">
            <v>-0.49632700000000002</v>
          </cell>
          <cell r="R7">
            <v>75.803332999999995</v>
          </cell>
          <cell r="S7">
            <v>-38.510185</v>
          </cell>
          <cell r="T7">
            <v>23.924469999999999</v>
          </cell>
          <cell r="U7">
            <v>-12.296760000000001</v>
          </cell>
          <cell r="V7">
            <v>79.606657999999996</v>
          </cell>
          <cell r="W7">
            <v>88.865154000000004</v>
          </cell>
          <cell r="X7">
            <v>98.123204000000001</v>
          </cell>
          <cell r="Y7">
            <v>44.158895000000001</v>
          </cell>
          <cell r="Z7">
            <v>-94.728375</v>
          </cell>
          <cell r="AA7">
            <v>43.907401999999998</v>
          </cell>
          <cell r="AB7">
            <v>-20.748351</v>
          </cell>
          <cell r="AC7">
            <v>2.3924729999999998</v>
          </cell>
          <cell r="AD7">
            <v>152.014106</v>
          </cell>
          <cell r="AE7">
            <v>-52.593426000000001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E10">
            <v>-92.361784999999998</v>
          </cell>
          <cell r="F10">
            <v>-116.97455600000001</v>
          </cell>
          <cell r="G10">
            <v>-46.259740000000001</v>
          </cell>
          <cell r="H10">
            <v>-20.386489999999998</v>
          </cell>
          <cell r="I10">
            <v>10.156084</v>
          </cell>
          <cell r="J10">
            <v>20.931456000000001</v>
          </cell>
          <cell r="K10">
            <v>47.310372999999998</v>
          </cell>
          <cell r="L10">
            <v>2.5260699999999998</v>
          </cell>
          <cell r="M10">
            <v>18.892427999999999</v>
          </cell>
          <cell r="N10">
            <v>5.09171</v>
          </cell>
          <cell r="O10">
            <v>-20.798838</v>
          </cell>
          <cell r="P10">
            <v>-47.230159999999998</v>
          </cell>
          <cell r="Q10">
            <v>-32.441062000000002</v>
          </cell>
          <cell r="R10">
            <v>-67.108176</v>
          </cell>
          <cell r="S10">
            <v>-12.353814</v>
          </cell>
          <cell r="T10">
            <v>-44.140439999999998</v>
          </cell>
          <cell r="U10">
            <v>-19.380839999999999</v>
          </cell>
          <cell r="V10">
            <v>-22.061195999999999</v>
          </cell>
          <cell r="W10">
            <v>13.670361</v>
          </cell>
          <cell r="X10">
            <v>-15.518969999999999</v>
          </cell>
          <cell r="Y10">
            <v>16.107592</v>
          </cell>
          <cell r="Z10">
            <v>-35.340788000000003</v>
          </cell>
          <cell r="AA10">
            <v>11.693082</v>
          </cell>
          <cell r="AB10">
            <v>16.088433999999999</v>
          </cell>
          <cell r="AC10">
            <v>39.737313999999998</v>
          </cell>
          <cell r="AD10">
            <v>59.259298000000001</v>
          </cell>
          <cell r="AE10">
            <v>46.167403</v>
          </cell>
        </row>
        <row r="11">
          <cell r="E11">
            <v>102.35782500000001</v>
          </cell>
          <cell r="F11">
            <v>-42.840271999999999</v>
          </cell>
          <cell r="G11">
            <v>-266.374641</v>
          </cell>
          <cell r="H11">
            <v>-213.686632</v>
          </cell>
          <cell r="I11">
            <v>-69.430802999999997</v>
          </cell>
          <cell r="J11">
            <v>-198.31750099999999</v>
          </cell>
          <cell r="K11">
            <v>13.879135</v>
          </cell>
          <cell r="L11">
            <v>35.920940000000002</v>
          </cell>
          <cell r="M11">
            <v>34.657263999999998</v>
          </cell>
          <cell r="N11">
            <v>209.496059</v>
          </cell>
          <cell r="O11">
            <v>-205.20867799999999</v>
          </cell>
          <cell r="P11">
            <v>-189.02332000000001</v>
          </cell>
          <cell r="Q11">
            <v>47.966605000000001</v>
          </cell>
          <cell r="R11">
            <v>-0.118479</v>
          </cell>
          <cell r="S11">
            <v>-73.164199999999994</v>
          </cell>
          <cell r="T11">
            <v>-11.109638</v>
          </cell>
          <cell r="U11">
            <v>-118.198592</v>
          </cell>
          <cell r="V11">
            <v>15.144671000000001</v>
          </cell>
          <cell r="W11">
            <v>-10.078763</v>
          </cell>
          <cell r="X11">
            <v>363.94941699999998</v>
          </cell>
          <cell r="Y11">
            <v>-5.4863770000000001</v>
          </cell>
          <cell r="Z11">
            <v>100.25791</v>
          </cell>
          <cell r="AA11">
            <v>53.559289999999997</v>
          </cell>
          <cell r="AB11">
            <v>85.033266999999995</v>
          </cell>
          <cell r="AC11">
            <v>313.78994699999998</v>
          </cell>
          <cell r="AD11">
            <v>421.04358300000001</v>
          </cell>
          <cell r="AE11">
            <v>554.60205199999996</v>
          </cell>
        </row>
        <row r="12">
          <cell r="E12">
            <v>44.303806999999999</v>
          </cell>
          <cell r="F12">
            <v>-8.3687509999999996</v>
          </cell>
          <cell r="G12">
            <v>12.65563</v>
          </cell>
          <cell r="H12">
            <v>23.485979</v>
          </cell>
          <cell r="I12">
            <v>33.139282000000001</v>
          </cell>
          <cell r="J12">
            <v>1.057129</v>
          </cell>
          <cell r="K12">
            <v>18.202670000000001</v>
          </cell>
          <cell r="L12">
            <v>42.438599000000004</v>
          </cell>
          <cell r="M12">
            <v>40.833589000000003</v>
          </cell>
          <cell r="N12">
            <v>89.466920999999999</v>
          </cell>
          <cell r="O12">
            <v>-68.807149999999993</v>
          </cell>
          <cell r="P12">
            <v>-63.857351000000001</v>
          </cell>
          <cell r="Q12">
            <v>-15.143525</v>
          </cell>
          <cell r="R12">
            <v>-42.375627000000001</v>
          </cell>
          <cell r="S12">
            <v>-24.062812999999998</v>
          </cell>
          <cell r="T12">
            <v>-15.924652999999999</v>
          </cell>
          <cell r="U12">
            <v>2.8809490000000002</v>
          </cell>
          <cell r="V12">
            <v>7.444064</v>
          </cell>
          <cell r="W12">
            <v>28.832550000000001</v>
          </cell>
          <cell r="X12">
            <v>-2.8968289999999999</v>
          </cell>
          <cell r="Y12">
            <v>12.874527</v>
          </cell>
          <cell r="Z12">
            <v>24.080057</v>
          </cell>
          <cell r="AA12">
            <v>1.397273</v>
          </cell>
          <cell r="AB12">
            <v>19.151530999999999</v>
          </cell>
          <cell r="AC12">
            <v>69.424228999999997</v>
          </cell>
          <cell r="AD12">
            <v>50.339081</v>
          </cell>
          <cell r="AE12">
            <v>15.234304</v>
          </cell>
        </row>
        <row r="13">
          <cell r="E13">
            <v>42.573619999999998</v>
          </cell>
          <cell r="F13">
            <v>-32.683480000000003</v>
          </cell>
          <cell r="G13">
            <v>30.501064</v>
          </cell>
          <cell r="H13">
            <v>-199.627129</v>
          </cell>
          <cell r="I13">
            <v>-135.85576</v>
          </cell>
          <cell r="J13">
            <v>16.376439999999999</v>
          </cell>
          <cell r="K13">
            <v>36.375826000000004</v>
          </cell>
          <cell r="L13">
            <v>21.625478000000001</v>
          </cell>
          <cell r="M13">
            <v>-59.080829999999999</v>
          </cell>
          <cell r="N13">
            <v>-5.9965820000000001</v>
          </cell>
          <cell r="O13">
            <v>-172.944739</v>
          </cell>
          <cell r="P13">
            <v>-102.66691</v>
          </cell>
          <cell r="Q13">
            <v>-23.723099999999999</v>
          </cell>
          <cell r="R13">
            <v>19.365783</v>
          </cell>
          <cell r="S13">
            <v>-51.571675999999997</v>
          </cell>
          <cell r="T13">
            <v>126.392714</v>
          </cell>
          <cell r="U13">
            <v>-54.223591999999996</v>
          </cell>
          <cell r="V13">
            <v>-110.04042</v>
          </cell>
          <cell r="W13">
            <v>-49.406168999999998</v>
          </cell>
          <cell r="X13">
            <v>-10.455159999999999</v>
          </cell>
          <cell r="Y13">
            <v>169.30347499999999</v>
          </cell>
          <cell r="Z13">
            <v>-49.169960000000003</v>
          </cell>
          <cell r="AA13">
            <v>0.932222</v>
          </cell>
          <cell r="AB13">
            <v>-12.028152</v>
          </cell>
          <cell r="AC13">
            <v>-55.212052999999997</v>
          </cell>
          <cell r="AD13">
            <v>13.395128</v>
          </cell>
          <cell r="AE13">
            <v>-9.6712799999999994</v>
          </cell>
        </row>
        <row r="14">
          <cell r="E14">
            <v>-45.184054000000003</v>
          </cell>
          <cell r="F14">
            <v>-35.056607</v>
          </cell>
          <cell r="G14">
            <v>5.9588089999999996</v>
          </cell>
          <cell r="H14">
            <v>-78.841516999999996</v>
          </cell>
          <cell r="I14">
            <v>-164.92895200000001</v>
          </cell>
          <cell r="J14">
            <v>-82.102658000000005</v>
          </cell>
          <cell r="K14">
            <v>79.250518999999997</v>
          </cell>
          <cell r="L14">
            <v>55.631849000000003</v>
          </cell>
          <cell r="M14">
            <v>83.353483999999995</v>
          </cell>
          <cell r="N14">
            <v>201.029753</v>
          </cell>
          <cell r="O14">
            <v>99.492082999999994</v>
          </cell>
          <cell r="P14">
            <v>-23.694368999999998</v>
          </cell>
          <cell r="Q14">
            <v>-83.607778999999994</v>
          </cell>
          <cell r="R14">
            <v>-16.835235999999998</v>
          </cell>
          <cell r="S14">
            <v>-36.318289999999998</v>
          </cell>
          <cell r="T14">
            <v>115.820905</v>
          </cell>
          <cell r="U14">
            <v>87.522164000000004</v>
          </cell>
          <cell r="V14">
            <v>-30.460937000000001</v>
          </cell>
          <cell r="W14">
            <v>-508.650238</v>
          </cell>
          <cell r="X14">
            <v>-173.094945</v>
          </cell>
          <cell r="Y14">
            <v>15.048843</v>
          </cell>
          <cell r="Z14">
            <v>282.96932700000002</v>
          </cell>
          <cell r="AA14">
            <v>390.43943200000001</v>
          </cell>
          <cell r="AB14">
            <v>195.32083499999999</v>
          </cell>
          <cell r="AC14">
            <v>266.35141099999998</v>
          </cell>
          <cell r="AD14">
            <v>327.446687</v>
          </cell>
          <cell r="AE14">
            <v>234.91160199999999</v>
          </cell>
        </row>
        <row r="15">
          <cell r="E15">
            <v>-67.137900000000002</v>
          </cell>
          <cell r="F15">
            <v>-104.81344799999999</v>
          </cell>
          <cell r="G15">
            <v>-131.39244600000001</v>
          </cell>
          <cell r="H15">
            <v>-164.19512399999999</v>
          </cell>
          <cell r="I15">
            <v>-170.507125</v>
          </cell>
          <cell r="J15">
            <v>-138.107733</v>
          </cell>
          <cell r="K15">
            <v>-29.591055999999998</v>
          </cell>
          <cell r="L15">
            <v>-124.91112699999999</v>
          </cell>
          <cell r="M15">
            <v>-119.411564</v>
          </cell>
          <cell r="N15">
            <v>-98.754902999999999</v>
          </cell>
          <cell r="O15">
            <v>-126.74575</v>
          </cell>
          <cell r="P15">
            <v>-87.913377999999994</v>
          </cell>
          <cell r="Q15">
            <v>-148.462524</v>
          </cell>
          <cell r="R15">
            <v>-126.637179</v>
          </cell>
          <cell r="S15">
            <v>-113.51972499999999</v>
          </cell>
          <cell r="T15">
            <v>-144.80596700000001</v>
          </cell>
          <cell r="U15">
            <v>-47.550809999999998</v>
          </cell>
          <cell r="V15">
            <v>-98.796390000000002</v>
          </cell>
          <cell r="W15">
            <v>-129.232956</v>
          </cell>
          <cell r="X15">
            <v>-61.689369999999997</v>
          </cell>
          <cell r="Y15">
            <v>31.696459000000001</v>
          </cell>
          <cell r="Z15">
            <v>-38.637132000000001</v>
          </cell>
          <cell r="AA15">
            <v>-13.70584</v>
          </cell>
          <cell r="AB15">
            <v>-2.8208489999999999</v>
          </cell>
          <cell r="AC15">
            <v>75.883595</v>
          </cell>
          <cell r="AD15">
            <v>94.496933999999996</v>
          </cell>
          <cell r="AE15">
            <v>130.07438400000001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E17">
            <v>-16.620242999999999</v>
          </cell>
          <cell r="F17">
            <v>-140.05283399999999</v>
          </cell>
          <cell r="G17">
            <v>17.049008000000001</v>
          </cell>
          <cell r="H17">
            <v>8.7422170000000001</v>
          </cell>
          <cell r="I17">
            <v>17.785336999999998</v>
          </cell>
          <cell r="J17">
            <v>21.512422999999998</v>
          </cell>
          <cell r="K17">
            <v>1.4235739999999999</v>
          </cell>
          <cell r="L17">
            <v>34.870924000000002</v>
          </cell>
          <cell r="M17">
            <v>5.6515019999999998</v>
          </cell>
          <cell r="N17">
            <v>17.547383</v>
          </cell>
          <cell r="O17">
            <v>-8.5929710000000004</v>
          </cell>
          <cell r="P17">
            <v>-7.1015410000000001</v>
          </cell>
          <cell r="Q17">
            <v>33.875250000000001</v>
          </cell>
          <cell r="R17">
            <v>-19.273921000000001</v>
          </cell>
          <cell r="S17">
            <v>15.764042999999999</v>
          </cell>
          <cell r="T17">
            <v>-73.514706000000004</v>
          </cell>
          <cell r="U17">
            <v>0.91488999999999998</v>
          </cell>
          <cell r="V17">
            <v>7.8689999999999996E-2</v>
          </cell>
          <cell r="W17">
            <v>0.84482400000000002</v>
          </cell>
          <cell r="X17">
            <v>7.1941990000000002</v>
          </cell>
          <cell r="Y17">
            <v>2.9062570000000001</v>
          </cell>
          <cell r="Z17">
            <v>9.9434999999999996E-2</v>
          </cell>
          <cell r="AA17">
            <v>-5.9855369999999999</v>
          </cell>
          <cell r="AB17">
            <v>39.084926000000003</v>
          </cell>
          <cell r="AC17">
            <v>36.854241999999999</v>
          </cell>
          <cell r="AD17">
            <v>0.50307500000000005</v>
          </cell>
          <cell r="AE17">
            <v>0.19126199999999999</v>
          </cell>
        </row>
        <row r="18">
          <cell r="E18">
            <v>3.6975560000000001</v>
          </cell>
          <cell r="F18">
            <v>1.9300839999999999</v>
          </cell>
          <cell r="G18">
            <v>2.8809809999999998</v>
          </cell>
          <cell r="H18">
            <v>2.5902889999999998</v>
          </cell>
          <cell r="I18">
            <v>5.3153829999999997</v>
          </cell>
          <cell r="J18">
            <v>3.4707219999999999</v>
          </cell>
          <cell r="K18">
            <v>2.724167</v>
          </cell>
          <cell r="L18">
            <v>3.904798</v>
          </cell>
          <cell r="M18">
            <v>8.3430040000000005</v>
          </cell>
          <cell r="N18">
            <v>9.9344970000000004</v>
          </cell>
          <cell r="O18">
            <v>8.8042029999999993</v>
          </cell>
          <cell r="P18">
            <v>6.9267370000000001</v>
          </cell>
          <cell r="Q18">
            <v>4.5005179999999996</v>
          </cell>
          <cell r="R18">
            <v>1.5468310000000001</v>
          </cell>
          <cell r="S18">
            <v>-3.3527239999999998</v>
          </cell>
          <cell r="T18">
            <v>-3.8781759999999998</v>
          </cell>
          <cell r="U18">
            <v>-9.4867640000000009</v>
          </cell>
          <cell r="V18">
            <v>-6.1636179999999996</v>
          </cell>
          <cell r="W18">
            <v>-6.4211980000000004</v>
          </cell>
          <cell r="X18">
            <v>3.6345879999999999</v>
          </cell>
          <cell r="Y18">
            <v>6.7668780000000002</v>
          </cell>
          <cell r="Z18">
            <v>0.95573200000000003</v>
          </cell>
          <cell r="AA18">
            <v>-0.35899399999999998</v>
          </cell>
          <cell r="AB18">
            <v>1.780489</v>
          </cell>
          <cell r="AC18">
            <v>10.321553</v>
          </cell>
          <cell r="AD18">
            <v>11.971632</v>
          </cell>
          <cell r="AE18">
            <v>5.2591219999999996</v>
          </cell>
        </row>
        <row r="19">
          <cell r="E19">
            <v>-1.748688</v>
          </cell>
          <cell r="F19">
            <v>-14.670692000000001</v>
          </cell>
          <cell r="G19">
            <v>-27.172543999999998</v>
          </cell>
          <cell r="H19">
            <v>-30.509906000000001</v>
          </cell>
          <cell r="I19">
            <v>-31.775888999999999</v>
          </cell>
          <cell r="J19">
            <v>-33.355176</v>
          </cell>
          <cell r="K19">
            <v>-24.869584</v>
          </cell>
          <cell r="L19">
            <v>-30.037189000000001</v>
          </cell>
          <cell r="M19">
            <v>-14.595414</v>
          </cell>
          <cell r="N19">
            <v>-5.7386400000000002</v>
          </cell>
          <cell r="O19">
            <v>-16.024740000000001</v>
          </cell>
          <cell r="P19">
            <v>-8.1129979999999993</v>
          </cell>
          <cell r="Q19">
            <v>-31.32141</v>
          </cell>
          <cell r="R19">
            <v>-16.603356999999999</v>
          </cell>
          <cell r="S19">
            <v>-4.3148280000000003</v>
          </cell>
          <cell r="T19">
            <v>0.85685800000000001</v>
          </cell>
          <cell r="U19">
            <v>-3.3688699999999998</v>
          </cell>
          <cell r="V19">
            <v>-9.3112739999999992</v>
          </cell>
          <cell r="W19">
            <v>-3.8603179999999999</v>
          </cell>
          <cell r="X19">
            <v>-6.7365919999999999</v>
          </cell>
          <cell r="Y19">
            <v>-0.148587</v>
          </cell>
          <cell r="Z19">
            <v>-2.0050560000000002</v>
          </cell>
          <cell r="AA19">
            <v>-2.4551799999999999</v>
          </cell>
          <cell r="AB19">
            <v>5.3681549999999998</v>
          </cell>
          <cell r="AC19">
            <v>5.9211999999999998</v>
          </cell>
          <cell r="AD19">
            <v>4.9842079999999997</v>
          </cell>
          <cell r="AE19">
            <v>-30.925961999999998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E22">
            <v>-35.840136000000001</v>
          </cell>
          <cell r="F22">
            <v>-42.661329000000002</v>
          </cell>
          <cell r="G22">
            <v>-47.888562999999998</v>
          </cell>
          <cell r="H22">
            <v>-38.895682999999998</v>
          </cell>
          <cell r="I22">
            <v>-40.148055999999997</v>
          </cell>
          <cell r="J22">
            <v>-39.079976000000002</v>
          </cell>
          <cell r="K22">
            <v>-30.54701</v>
          </cell>
          <cell r="L22">
            <v>-35.076979999999999</v>
          </cell>
          <cell r="M22">
            <v>-23.188504999999999</v>
          </cell>
          <cell r="N22">
            <v>-15.430744000000001</v>
          </cell>
          <cell r="O22">
            <v>-31.602333000000002</v>
          </cell>
          <cell r="P22">
            <v>-36.973748000000001</v>
          </cell>
          <cell r="Q22">
            <v>-47.572187</v>
          </cell>
          <cell r="R22">
            <v>-50.346314999999997</v>
          </cell>
          <cell r="S22">
            <v>-49.800156000000001</v>
          </cell>
          <cell r="T22">
            <v>-60.439191000000001</v>
          </cell>
          <cell r="U22">
            <v>-66.275221000000002</v>
          </cell>
          <cell r="V22">
            <v>-46.051628999999998</v>
          </cell>
          <cell r="W22">
            <v>-44.646258000000003</v>
          </cell>
          <cell r="X22">
            <v>-44.127898999999999</v>
          </cell>
          <cell r="Y22">
            <v>-35.757361000000003</v>
          </cell>
          <cell r="Z22">
            <v>-37.820014</v>
          </cell>
          <cell r="AA22">
            <v>-20.031167</v>
          </cell>
          <cell r="AB22">
            <v>-32.851675</v>
          </cell>
          <cell r="AC22">
            <v>-24.762584</v>
          </cell>
          <cell r="AD22">
            <v>-19.886319</v>
          </cell>
          <cell r="AE22">
            <v>-30.527083999999999</v>
          </cell>
        </row>
        <row r="23">
          <cell r="E23">
            <v>-91.731408999999999</v>
          </cell>
          <cell r="F23">
            <v>28.695944000000001</v>
          </cell>
          <cell r="G23">
            <v>-90.746187000000006</v>
          </cell>
          <cell r="H23">
            <v>-33.504620000000003</v>
          </cell>
          <cell r="I23">
            <v>-129.82117500000001</v>
          </cell>
          <cell r="J23">
            <v>-126.41783700000001</v>
          </cell>
          <cell r="K23">
            <v>5.9061120000000003</v>
          </cell>
          <cell r="L23">
            <v>-110.45251</v>
          </cell>
          <cell r="M23">
            <v>12.91952</v>
          </cell>
          <cell r="N23">
            <v>39.008426</v>
          </cell>
          <cell r="O23">
            <v>-80.694677999999996</v>
          </cell>
          <cell r="P23">
            <v>-9.2763550000000006</v>
          </cell>
          <cell r="Q23">
            <v>127.22517000000001</v>
          </cell>
          <cell r="R23">
            <v>23.109891000000001</v>
          </cell>
          <cell r="S23">
            <v>-71.269643000000002</v>
          </cell>
          <cell r="T23">
            <v>-252.89397099999999</v>
          </cell>
          <cell r="U23">
            <v>-300.885423</v>
          </cell>
          <cell r="V23">
            <v>-7.9301789999999999</v>
          </cell>
          <cell r="W23">
            <v>-26.580266999999999</v>
          </cell>
          <cell r="X23">
            <v>-138.90707499999999</v>
          </cell>
          <cell r="Y23">
            <v>67.285038999999998</v>
          </cell>
          <cell r="Z23">
            <v>-90.352858999999995</v>
          </cell>
          <cell r="AA23">
            <v>-84.975767000000005</v>
          </cell>
          <cell r="AB23">
            <v>62.397618999999999</v>
          </cell>
          <cell r="AC23">
            <v>-8.5192209999999999</v>
          </cell>
          <cell r="AD23">
            <v>78.750574</v>
          </cell>
          <cell r="AE23">
            <v>-40.06053</v>
          </cell>
        </row>
        <row r="24">
          <cell r="E24">
            <v>-677.13627399999996</v>
          </cell>
          <cell r="F24">
            <v>-4430.0310810000001</v>
          </cell>
          <cell r="G24">
            <v>40.498317</v>
          </cell>
          <cell r="H24">
            <v>-12463.19169</v>
          </cell>
          <cell r="I24">
            <v>11.365325</v>
          </cell>
          <cell r="J24">
            <v>-3764.7588559999999</v>
          </cell>
          <cell r="K24">
            <v>-728.33747000000005</v>
          </cell>
          <cell r="L24">
            <v>-7.604266</v>
          </cell>
          <cell r="M24">
            <v>3331.0906540000001</v>
          </cell>
          <cell r="N24">
            <v>-2385.348911</v>
          </cell>
          <cell r="O24">
            <v>-6140.9055170000001</v>
          </cell>
          <cell r="P24">
            <v>-4001.3035890000001</v>
          </cell>
          <cell r="Q24">
            <v>4233.8386700000001</v>
          </cell>
          <cell r="R24">
            <v>-1294.4262859999999</v>
          </cell>
          <cell r="S24">
            <v>709.69795899999997</v>
          </cell>
          <cell r="T24">
            <v>-4942.4665219999997</v>
          </cell>
          <cell r="U24">
            <v>-1116.877794</v>
          </cell>
          <cell r="V24">
            <v>-2457.7678040000001</v>
          </cell>
          <cell r="W24">
            <v>-1329.20425</v>
          </cell>
          <cell r="X24">
            <v>-3706.6254300000001</v>
          </cell>
          <cell r="Y24">
            <v>-3730.312516</v>
          </cell>
          <cell r="Z24">
            <v>-5829.2494470000001</v>
          </cell>
          <cell r="AA24">
            <v>-8057.081854</v>
          </cell>
          <cell r="AB24">
            <v>551.55721300000005</v>
          </cell>
          <cell r="AC24">
            <v>2191.4546319999999</v>
          </cell>
          <cell r="AD24">
            <v>6654.2409289999996</v>
          </cell>
          <cell r="AE24">
            <v>3451.0437569999999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E26">
            <v>-114.127983</v>
          </cell>
          <cell r="F26">
            <v>1100.129819</v>
          </cell>
          <cell r="G26">
            <v>-1611.336953</v>
          </cell>
          <cell r="H26">
            <v>-3104.5428259999999</v>
          </cell>
          <cell r="I26">
            <v>-112.996797</v>
          </cell>
          <cell r="J26">
            <v>-584.651748</v>
          </cell>
          <cell r="K26">
            <v>-1100.774486</v>
          </cell>
          <cell r="L26">
            <v>12.716092</v>
          </cell>
          <cell r="M26">
            <v>1721.13184</v>
          </cell>
          <cell r="N26">
            <v>-2627.5784119999998</v>
          </cell>
          <cell r="O26">
            <v>-295.130155</v>
          </cell>
          <cell r="P26">
            <v>893.74480800000003</v>
          </cell>
          <cell r="Q26">
            <v>-871.43225199999995</v>
          </cell>
          <cell r="R26">
            <v>-811.39795000000004</v>
          </cell>
          <cell r="S26">
            <v>2079.709198</v>
          </cell>
          <cell r="T26">
            <v>89.947659999999999</v>
          </cell>
          <cell r="U26">
            <v>-114.58608</v>
          </cell>
          <cell r="V26">
            <v>1641.3468</v>
          </cell>
          <cell r="W26">
            <v>3629.9820580000001</v>
          </cell>
          <cell r="X26">
            <v>725.64630099999999</v>
          </cell>
          <cell r="Y26">
            <v>248.73263</v>
          </cell>
          <cell r="Z26">
            <v>1666.175759</v>
          </cell>
          <cell r="AA26">
            <v>-1018.682627</v>
          </cell>
          <cell r="AB26">
            <v>2909.9073010000002</v>
          </cell>
          <cell r="AC26">
            <v>1738.5237589999999</v>
          </cell>
          <cell r="AD26">
            <v>1892.982796</v>
          </cell>
          <cell r="AE26">
            <v>-3241.0776580000002</v>
          </cell>
        </row>
        <row r="27">
          <cell r="E27">
            <v>-566.93552499999998</v>
          </cell>
          <cell r="F27">
            <v>-521.58369200000004</v>
          </cell>
          <cell r="G27">
            <v>-723.88371299999994</v>
          </cell>
          <cell r="H27">
            <v>-422.22137900000001</v>
          </cell>
          <cell r="I27">
            <v>-603.96533099999999</v>
          </cell>
          <cell r="J27">
            <v>-681.18757500000004</v>
          </cell>
          <cell r="K27">
            <v>-668.18877999999995</v>
          </cell>
          <cell r="L27">
            <v>-591.04703199999994</v>
          </cell>
          <cell r="M27">
            <v>-78.170996000000002</v>
          </cell>
          <cell r="N27">
            <v>397.77546000000001</v>
          </cell>
          <cell r="O27">
            <v>-253.04165</v>
          </cell>
          <cell r="P27">
            <v>-204.74696399999999</v>
          </cell>
          <cell r="Q27">
            <v>-350.00679000000002</v>
          </cell>
          <cell r="R27">
            <v>157.097892</v>
          </cell>
          <cell r="S27">
            <v>415.93487699999997</v>
          </cell>
          <cell r="T27">
            <v>264.98296800000003</v>
          </cell>
          <cell r="U27">
            <v>313.76096000000001</v>
          </cell>
          <cell r="V27">
            <v>235.35571200000001</v>
          </cell>
          <cell r="W27">
            <v>81.045597999999998</v>
          </cell>
          <cell r="X27">
            <v>214.82863499999999</v>
          </cell>
          <cell r="Y27">
            <v>-341.68232699999999</v>
          </cell>
          <cell r="Z27">
            <v>132.13835</v>
          </cell>
          <cell r="AA27">
            <v>41.674664</v>
          </cell>
          <cell r="AB27">
            <v>-73.256653</v>
          </cell>
          <cell r="AC27">
            <v>-8.7484990000000007</v>
          </cell>
          <cell r="AD27">
            <v>99.709693999999999</v>
          </cell>
          <cell r="AE27">
            <v>2.4439299999999999</v>
          </cell>
        </row>
        <row r="28">
          <cell r="E28">
            <v>-3236.757458</v>
          </cell>
          <cell r="F28">
            <v>-3642.065376</v>
          </cell>
          <cell r="G28">
            <v>-3539.6116499999998</v>
          </cell>
          <cell r="H28">
            <v>-3595.5989399999999</v>
          </cell>
          <cell r="I28">
            <v>-3530.0288639999999</v>
          </cell>
          <cell r="J28">
            <v>-3413.7529249999998</v>
          </cell>
          <cell r="K28">
            <v>-3283.9667199999999</v>
          </cell>
          <cell r="L28">
            <v>-3434.1268610000002</v>
          </cell>
          <cell r="M28">
            <v>-3318.500016</v>
          </cell>
          <cell r="N28">
            <v>-3239.6542039999999</v>
          </cell>
          <cell r="O28">
            <v>-3194.658441</v>
          </cell>
          <cell r="P28">
            <v>-3225.18</v>
          </cell>
          <cell r="Q28">
            <v>-3330.7253350000001</v>
          </cell>
          <cell r="R28">
            <v>-3417.3986580000001</v>
          </cell>
          <cell r="S28">
            <v>-3487.9107709999998</v>
          </cell>
          <cell r="T28">
            <v>-3413.0898120000002</v>
          </cell>
          <cell r="U28">
            <v>-3326.2899419999999</v>
          </cell>
          <cell r="V28">
            <v>-3531.0894199999998</v>
          </cell>
          <cell r="W28">
            <v>-3371.9599819999999</v>
          </cell>
          <cell r="X28">
            <v>-3472.413</v>
          </cell>
          <cell r="Y28">
            <v>-3277.206612</v>
          </cell>
          <cell r="Z28">
            <v>-3125.2981439999999</v>
          </cell>
          <cell r="AA28">
            <v>-3046.3389550000002</v>
          </cell>
          <cell r="AB28">
            <v>-3156.4656</v>
          </cell>
          <cell r="AC28">
            <v>-2847.5163360000001</v>
          </cell>
          <cell r="AD28">
            <v>-2869.5196860000001</v>
          </cell>
          <cell r="AE28">
            <v>-2892.2529140000001</v>
          </cell>
        </row>
        <row r="29">
          <cell r="E29">
            <v>-91.887030999999993</v>
          </cell>
          <cell r="F29">
            <v>14.453220999999999</v>
          </cell>
          <cell r="G29">
            <v>1.777555</v>
          </cell>
          <cell r="H29">
            <v>28.024525000000001</v>
          </cell>
          <cell r="I29">
            <v>59.167107000000001</v>
          </cell>
          <cell r="J29">
            <v>65.287462000000005</v>
          </cell>
          <cell r="K29">
            <v>141.724266</v>
          </cell>
          <cell r="L29">
            <v>77.330955000000003</v>
          </cell>
          <cell r="M29">
            <v>86.743240999999998</v>
          </cell>
          <cell r="N29">
            <v>135.65423100000001</v>
          </cell>
          <cell r="O29">
            <v>-17.670226</v>
          </cell>
          <cell r="P29">
            <v>-5.897392</v>
          </cell>
          <cell r="Q29">
            <v>-1.3704879999999999</v>
          </cell>
          <cell r="R29">
            <v>-56.304077999999997</v>
          </cell>
          <cell r="S29">
            <v>-77.820785000000001</v>
          </cell>
          <cell r="T29">
            <v>-87.250838999999999</v>
          </cell>
          <cell r="U29">
            <v>-8.1171140000000008</v>
          </cell>
          <cell r="V29">
            <v>35.566062000000002</v>
          </cell>
          <cell r="W29">
            <v>29.419599999999999</v>
          </cell>
          <cell r="X29">
            <v>91.565355999999994</v>
          </cell>
          <cell r="Y29">
            <v>35.942737999999999</v>
          </cell>
          <cell r="Z29">
            <v>11.417873</v>
          </cell>
          <cell r="AA29">
            <v>-111.043998</v>
          </cell>
          <cell r="AB29">
            <v>204.47271599999999</v>
          </cell>
          <cell r="AC29">
            <v>81.783036999999993</v>
          </cell>
          <cell r="AD29">
            <v>146.189932</v>
          </cell>
          <cell r="AE29">
            <v>14.299803000000001</v>
          </cell>
        </row>
        <row r="30">
          <cell r="E30">
            <v>-4.7211540000000003</v>
          </cell>
          <cell r="F30">
            <v>-10.207606999999999</v>
          </cell>
          <cell r="G30">
            <v>-12.596836</v>
          </cell>
          <cell r="H30">
            <v>-22.906203000000001</v>
          </cell>
          <cell r="I30">
            <v>-7.5324359999999997</v>
          </cell>
          <cell r="J30">
            <v>-5.4388670000000001</v>
          </cell>
          <cell r="K30">
            <v>-4.7014339999999999</v>
          </cell>
          <cell r="L30">
            <v>-7.4002650000000001</v>
          </cell>
          <cell r="M30">
            <v>-6.2351239999999999</v>
          </cell>
          <cell r="N30">
            <v>-4.4000539999999999</v>
          </cell>
          <cell r="O30">
            <v>-6.5003070000000003</v>
          </cell>
          <cell r="P30">
            <v>-11.653385999999999</v>
          </cell>
          <cell r="Q30">
            <v>-15.340112</v>
          </cell>
          <cell r="R30">
            <v>-14.055806</v>
          </cell>
          <cell r="S30">
            <v>-14.679002000000001</v>
          </cell>
          <cell r="T30">
            <v>-12.994121</v>
          </cell>
          <cell r="U30">
            <v>-27.915880999999999</v>
          </cell>
          <cell r="V30">
            <v>-17.400162999999999</v>
          </cell>
          <cell r="W30">
            <v>-14.882451</v>
          </cell>
          <cell r="X30">
            <v>-11.971373</v>
          </cell>
          <cell r="Y30">
            <v>-9.3415590000000002</v>
          </cell>
          <cell r="Z30">
            <v>-10.5855</v>
          </cell>
          <cell r="AA30">
            <v>-13.325749999999999</v>
          </cell>
          <cell r="AB30">
            <v>-6.4175639999999996</v>
          </cell>
          <cell r="AC30">
            <v>-2.7141660000000001</v>
          </cell>
          <cell r="AD30">
            <v>-0.60754799999999998</v>
          </cell>
          <cell r="AE30">
            <v>0.30602499999999999</v>
          </cell>
        </row>
        <row r="31">
          <cell r="E31">
            <v>-12.539531</v>
          </cell>
          <cell r="F31">
            <v>-31.016231000000001</v>
          </cell>
          <cell r="G31">
            <v>-14.851786000000001</v>
          </cell>
          <cell r="H31">
            <v>1.3767879999999999</v>
          </cell>
          <cell r="I31">
            <v>20.279415</v>
          </cell>
          <cell r="J31">
            <v>14.717957</v>
          </cell>
          <cell r="K31">
            <v>16.145215</v>
          </cell>
          <cell r="L31">
            <v>28.184663</v>
          </cell>
          <cell r="M31">
            <v>37.559966000000003</v>
          </cell>
          <cell r="N31">
            <v>-1.028767</v>
          </cell>
          <cell r="O31">
            <v>-12.031791999999999</v>
          </cell>
          <cell r="P31">
            <v>-14.586059000000001</v>
          </cell>
          <cell r="Q31">
            <v>-16.057158999999999</v>
          </cell>
          <cell r="R31">
            <v>-35.741208999999998</v>
          </cell>
          <cell r="S31">
            <v>29.492011999999999</v>
          </cell>
          <cell r="T31">
            <v>3.7727439999999999</v>
          </cell>
          <cell r="U31">
            <v>-8.7557639999999992</v>
          </cell>
          <cell r="V31">
            <v>11.888432</v>
          </cell>
          <cell r="W31">
            <v>4.4062210000000004</v>
          </cell>
          <cell r="X31">
            <v>6.9423069999999996</v>
          </cell>
          <cell r="Y31">
            <v>14.262420000000001</v>
          </cell>
          <cell r="Z31">
            <v>-7.9848590000000002</v>
          </cell>
          <cell r="AA31">
            <v>-10.207324</v>
          </cell>
          <cell r="AB31">
            <v>19.300454999999999</v>
          </cell>
          <cell r="AC31">
            <v>46.517829999999996</v>
          </cell>
          <cell r="AD31">
            <v>53.586626000000003</v>
          </cell>
          <cell r="AE31">
            <v>50.571171999999997</v>
          </cell>
        </row>
        <row r="32">
          <cell r="E32">
            <v>14.02497</v>
          </cell>
          <cell r="F32">
            <v>-17.620379</v>
          </cell>
          <cell r="G32">
            <v>2.9256389999999999</v>
          </cell>
          <cell r="H32">
            <v>1.113469</v>
          </cell>
          <cell r="I32">
            <v>6.5612839999999997</v>
          </cell>
          <cell r="J32">
            <v>0.75457300000000005</v>
          </cell>
          <cell r="K32">
            <v>-4.022068</v>
          </cell>
          <cell r="L32">
            <v>-4.9809570000000001</v>
          </cell>
          <cell r="M32">
            <v>1.4851829999999999</v>
          </cell>
          <cell r="N32">
            <v>11.037963</v>
          </cell>
          <cell r="O32">
            <v>-25.238496999999999</v>
          </cell>
          <cell r="P32">
            <v>-6.3481110000000003</v>
          </cell>
          <cell r="Q32">
            <v>4.2438729999999998</v>
          </cell>
          <cell r="R32">
            <v>-35.073511000000003</v>
          </cell>
          <cell r="S32">
            <v>-23.821365</v>
          </cell>
          <cell r="T32">
            <v>25.485571</v>
          </cell>
          <cell r="U32">
            <v>-82.632397999999995</v>
          </cell>
          <cell r="V32">
            <v>14.670249</v>
          </cell>
          <cell r="W32">
            <v>12.853933</v>
          </cell>
          <cell r="X32">
            <v>10.785504</v>
          </cell>
          <cell r="Y32">
            <v>17.372045</v>
          </cell>
          <cell r="Z32">
            <v>-9.260116</v>
          </cell>
          <cell r="AA32">
            <v>-110.439044</v>
          </cell>
          <cell r="AB32">
            <v>-9.5459239999999994</v>
          </cell>
          <cell r="AC32">
            <v>66.242412000000002</v>
          </cell>
          <cell r="AD32">
            <v>68.842471000000003</v>
          </cell>
          <cell r="AE32">
            <v>38.539074999999997</v>
          </cell>
        </row>
        <row r="33">
          <cell r="E33">
            <v>19.346920999999998</v>
          </cell>
          <cell r="F33">
            <v>33.922491000000001</v>
          </cell>
          <cell r="G33">
            <v>125.402694</v>
          </cell>
          <cell r="H33">
            <v>-146.805082</v>
          </cell>
          <cell r="I33">
            <v>81.881781000000004</v>
          </cell>
          <cell r="J33">
            <v>-58.352466</v>
          </cell>
          <cell r="K33">
            <v>0.82040900000000005</v>
          </cell>
          <cell r="L33">
            <v>-216.62279000000001</v>
          </cell>
          <cell r="M33">
            <v>48.001697</v>
          </cell>
          <cell r="N33">
            <v>1.2063569999999999</v>
          </cell>
          <cell r="O33">
            <v>-171.49361400000001</v>
          </cell>
          <cell r="P33">
            <v>-90.820486000000002</v>
          </cell>
          <cell r="Q33">
            <v>-157.60706500000001</v>
          </cell>
          <cell r="R33">
            <v>-215.23387700000001</v>
          </cell>
          <cell r="S33">
            <v>189.71856600000001</v>
          </cell>
          <cell r="T33">
            <v>-15.481297</v>
          </cell>
          <cell r="U33">
            <v>-271.78686099999999</v>
          </cell>
          <cell r="V33">
            <v>144.695919</v>
          </cell>
          <cell r="W33">
            <v>220.21703099999999</v>
          </cell>
          <cell r="X33">
            <v>4.2511890000000001</v>
          </cell>
          <cell r="Y33">
            <v>79.544354999999996</v>
          </cell>
          <cell r="Z33">
            <v>-153.398572</v>
          </cell>
          <cell r="AA33">
            <v>-353.92348099999998</v>
          </cell>
          <cell r="AB33">
            <v>140.21758600000001</v>
          </cell>
          <cell r="AC33">
            <v>294.21497199999999</v>
          </cell>
          <cell r="AD33">
            <v>323.19494700000001</v>
          </cell>
          <cell r="AE33">
            <v>-589.83425999999997</v>
          </cell>
        </row>
        <row r="34">
          <cell r="E34">
            <v>-20.415056</v>
          </cell>
          <cell r="F34">
            <v>-178.77041700000001</v>
          </cell>
          <cell r="G34">
            <v>-114.158001</v>
          </cell>
          <cell r="H34">
            <v>-117.30309</v>
          </cell>
          <cell r="I34">
            <v>28.977990999999999</v>
          </cell>
          <cell r="J34">
            <v>68.913048000000003</v>
          </cell>
          <cell r="K34">
            <v>-104.771438</v>
          </cell>
          <cell r="L34">
            <v>-264.64003700000001</v>
          </cell>
          <cell r="M34">
            <v>-18.748021999999999</v>
          </cell>
          <cell r="N34">
            <v>14.102482999999999</v>
          </cell>
          <cell r="O34">
            <v>-19.169581000000001</v>
          </cell>
          <cell r="P34">
            <v>15.812836000000001</v>
          </cell>
          <cell r="Q34">
            <v>23.038274000000001</v>
          </cell>
          <cell r="R34">
            <v>-47.061129000000001</v>
          </cell>
          <cell r="S34">
            <v>-140.25422800000001</v>
          </cell>
          <cell r="T34">
            <v>126.95440499999999</v>
          </cell>
          <cell r="U34">
            <v>-73.922270999999995</v>
          </cell>
          <cell r="V34">
            <v>-36.935996000000003</v>
          </cell>
          <cell r="W34">
            <v>52.208748999999997</v>
          </cell>
          <cell r="X34">
            <v>141.51288600000001</v>
          </cell>
          <cell r="Y34">
            <v>54.520981999999997</v>
          </cell>
          <cell r="Z34">
            <v>-197.500451</v>
          </cell>
          <cell r="AA34">
            <v>-339.45986199999999</v>
          </cell>
          <cell r="AB34">
            <v>-40.330770999999999</v>
          </cell>
          <cell r="AC34">
            <v>74.010210000000001</v>
          </cell>
          <cell r="AD34">
            <v>50.541707000000002</v>
          </cell>
          <cell r="AE34">
            <v>192.80403799999999</v>
          </cell>
        </row>
        <row r="35">
          <cell r="E35">
            <v>3.3376009999999998</v>
          </cell>
          <cell r="F35">
            <v>-7.5736319999999999</v>
          </cell>
          <cell r="G35">
            <v>6.4496719999999996</v>
          </cell>
          <cell r="H35">
            <v>15.967644999999999</v>
          </cell>
          <cell r="I35">
            <v>10.74837</v>
          </cell>
          <cell r="J35">
            <v>-39.735562000000002</v>
          </cell>
          <cell r="K35">
            <v>-8.8435480000000002</v>
          </cell>
          <cell r="L35">
            <v>25.412808999999999</v>
          </cell>
          <cell r="M35">
            <v>22.695595999999998</v>
          </cell>
          <cell r="N35">
            <v>37.598838000000001</v>
          </cell>
          <cell r="O35">
            <v>-17.550871000000001</v>
          </cell>
          <cell r="P35">
            <v>-24.250347999999999</v>
          </cell>
          <cell r="Q35">
            <v>-150.60042000000001</v>
          </cell>
          <cell r="R35">
            <v>-141.91295600000001</v>
          </cell>
          <cell r="S35">
            <v>-2.4370229999999999</v>
          </cell>
          <cell r="T35">
            <v>-21.076673</v>
          </cell>
          <cell r="U35">
            <v>126.71999</v>
          </cell>
          <cell r="V35">
            <v>-17.910536</v>
          </cell>
          <cell r="W35">
            <v>-37.292008000000003</v>
          </cell>
          <cell r="X35">
            <v>-38.675381000000002</v>
          </cell>
          <cell r="Y35">
            <v>-36.219034999999998</v>
          </cell>
          <cell r="Z35">
            <v>-127.258162</v>
          </cell>
          <cell r="AA35">
            <v>-132.313343</v>
          </cell>
          <cell r="AB35">
            <v>-19.992899999999999</v>
          </cell>
          <cell r="AC35">
            <v>20.733900999999999</v>
          </cell>
          <cell r="AD35">
            <v>32.329121999999998</v>
          </cell>
          <cell r="AE35">
            <v>27.270541999999999</v>
          </cell>
        </row>
        <row r="36">
          <cell r="E36">
            <v>1.0130859999999999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E37">
            <v>-5.527E-2</v>
          </cell>
          <cell r="F37">
            <v>-4.5240320000000001</v>
          </cell>
          <cell r="G37">
            <v>-11.404916</v>
          </cell>
          <cell r="H37">
            <v>-9.3650979999999997</v>
          </cell>
          <cell r="I37">
            <v>5.2441000000000002E-2</v>
          </cell>
          <cell r="J37">
            <v>3.854778</v>
          </cell>
          <cell r="K37">
            <v>-4.2909709999999999</v>
          </cell>
          <cell r="L37">
            <v>1.855111</v>
          </cell>
          <cell r="M37">
            <v>-0.68055200000000005</v>
          </cell>
          <cell r="N37">
            <v>4.3184399999999998</v>
          </cell>
          <cell r="O37">
            <v>-2.6295459999999999</v>
          </cell>
          <cell r="P37">
            <v>-7.6632670000000003</v>
          </cell>
          <cell r="Q37">
            <v>-12.593012</v>
          </cell>
          <cell r="R37">
            <v>-4.6193470000000003</v>
          </cell>
          <cell r="S37">
            <v>-7.8060929999999997</v>
          </cell>
          <cell r="T37">
            <v>-8.6844040000000007</v>
          </cell>
          <cell r="U37">
            <v>-1.6377079999999999</v>
          </cell>
          <cell r="V37">
            <v>-0.15557499999999999</v>
          </cell>
          <cell r="W37">
            <v>3.76803</v>
          </cell>
          <cell r="X37">
            <v>-191.141918</v>
          </cell>
          <cell r="Y37">
            <v>11.093626</v>
          </cell>
          <cell r="Z37">
            <v>-0.40089999999999998</v>
          </cell>
          <cell r="AA37">
            <v>-0.50863100000000006</v>
          </cell>
          <cell r="AB37">
            <v>6.4492520000000004</v>
          </cell>
          <cell r="AC37">
            <v>16.376026</v>
          </cell>
          <cell r="AD37">
            <v>10.5557</v>
          </cell>
          <cell r="AE37">
            <v>-0.78158399999999995</v>
          </cell>
        </row>
        <row r="38">
          <cell r="E38">
            <v>186.23638099999999</v>
          </cell>
          <cell r="F38">
            <v>917.09012800000005</v>
          </cell>
          <cell r="G38">
            <v>-1038.6376279999999</v>
          </cell>
          <cell r="H38">
            <v>-236.53978900000001</v>
          </cell>
          <cell r="I38">
            <v>-10.419724</v>
          </cell>
          <cell r="J38">
            <v>-1983.835722</v>
          </cell>
          <cell r="K38">
            <v>-1729.6307079999999</v>
          </cell>
          <cell r="L38">
            <v>-386.18063599999999</v>
          </cell>
          <cell r="M38">
            <v>726.02189599999997</v>
          </cell>
          <cell r="N38">
            <v>-749.73945900000001</v>
          </cell>
          <cell r="O38">
            <v>-4004.3395030000001</v>
          </cell>
          <cell r="P38">
            <v>489.58061600000002</v>
          </cell>
          <cell r="Q38">
            <v>-2322.66615</v>
          </cell>
          <cell r="R38">
            <v>-5664.6711640000003</v>
          </cell>
          <cell r="S38">
            <v>-40.326017999999998</v>
          </cell>
          <cell r="T38">
            <v>-3019.533375</v>
          </cell>
          <cell r="U38">
            <v>-2976.2986879999999</v>
          </cell>
          <cell r="V38">
            <v>196.40210999999999</v>
          </cell>
          <cell r="W38">
            <v>2651.4776390000002</v>
          </cell>
          <cell r="X38">
            <v>-397.03674999999998</v>
          </cell>
          <cell r="Y38">
            <v>-1420.9723610000001</v>
          </cell>
          <cell r="Z38">
            <v>-2041.301741</v>
          </cell>
          <cell r="AA38">
            <v>-1432.361056</v>
          </cell>
          <cell r="AB38">
            <v>-1448.2660920000001</v>
          </cell>
          <cell r="AC38">
            <v>1310.0122269999999</v>
          </cell>
          <cell r="AD38">
            <v>1897.525402</v>
          </cell>
          <cell r="AE38">
            <v>3888.2720909999998</v>
          </cell>
        </row>
        <row r="39">
          <cell r="E39">
            <v>-210.552787</v>
          </cell>
          <cell r="F39">
            <v>-155.000924</v>
          </cell>
          <cell r="G39">
            <v>-161.68416199999999</v>
          </cell>
          <cell r="H39">
            <v>-161.42598599999999</v>
          </cell>
          <cell r="I39">
            <v>-130.58543299999999</v>
          </cell>
          <cell r="J39">
            <v>-159.41013599999999</v>
          </cell>
          <cell r="K39">
            <v>-139.41030499999999</v>
          </cell>
          <cell r="L39">
            <v>-155.68176399999999</v>
          </cell>
          <cell r="M39">
            <v>-159.33625000000001</v>
          </cell>
          <cell r="N39">
            <v>-69.567411000000007</v>
          </cell>
          <cell r="O39">
            <v>-125.304678</v>
          </cell>
          <cell r="P39">
            <v>-149.322791</v>
          </cell>
          <cell r="Q39">
            <v>-230.15246400000001</v>
          </cell>
          <cell r="R39">
            <v>-169.35772499999999</v>
          </cell>
          <cell r="S39">
            <v>-161.67162300000001</v>
          </cell>
          <cell r="T39">
            <v>-132.65121199999999</v>
          </cell>
          <cell r="U39">
            <v>-141.56105500000001</v>
          </cell>
          <cell r="V39">
            <v>-163.35618700000001</v>
          </cell>
          <cell r="W39">
            <v>-154.846576</v>
          </cell>
          <cell r="X39">
            <v>-159.45609300000001</v>
          </cell>
          <cell r="Y39">
            <v>-119.379318</v>
          </cell>
          <cell r="Z39">
            <v>0.28905500000000001</v>
          </cell>
          <cell r="AA39">
            <v>-0.17260300000000001</v>
          </cell>
          <cell r="AB39">
            <v>-9.6180000000000002E-2</v>
          </cell>
          <cell r="AC39">
            <v>0.44941700000000001</v>
          </cell>
          <cell r="AD39">
            <v>0.51286799999999999</v>
          </cell>
          <cell r="AE39">
            <v>8.2090250000000005</v>
          </cell>
        </row>
        <row r="40">
          <cell r="E40">
            <v>-70.218597000000003</v>
          </cell>
          <cell r="F40">
            <v>-98.842276999999996</v>
          </cell>
          <cell r="G40">
            <v>-93.069120999999996</v>
          </cell>
          <cell r="H40">
            <v>-89.100632000000004</v>
          </cell>
          <cell r="I40">
            <v>-80.015512000000001</v>
          </cell>
          <cell r="J40">
            <v>-72.431112999999996</v>
          </cell>
          <cell r="K40">
            <v>-64.926590000000004</v>
          </cell>
          <cell r="L40">
            <v>-76.902321000000001</v>
          </cell>
          <cell r="M40">
            <v>-68.613253</v>
          </cell>
          <cell r="N40">
            <v>-61.545591000000002</v>
          </cell>
          <cell r="O40">
            <v>-73.816040000000001</v>
          </cell>
          <cell r="P40">
            <v>-72.773520000000005</v>
          </cell>
          <cell r="Q40">
            <v>-81.972773000000004</v>
          </cell>
          <cell r="R40">
            <v>-82.182361999999998</v>
          </cell>
          <cell r="S40">
            <v>-86.976301000000007</v>
          </cell>
          <cell r="T40">
            <v>-84.358288999999999</v>
          </cell>
          <cell r="U40">
            <v>-90.638450000000006</v>
          </cell>
          <cell r="V40">
            <v>-95.582330999999996</v>
          </cell>
          <cell r="W40">
            <v>-81.980902999999998</v>
          </cell>
          <cell r="X40">
            <v>-67.418660000000003</v>
          </cell>
          <cell r="Y40">
            <v>-60.256709999999998</v>
          </cell>
          <cell r="Z40">
            <v>-71.159306000000001</v>
          </cell>
          <cell r="AA40">
            <v>-72.306460999999999</v>
          </cell>
          <cell r="AB40">
            <v>-59.745804</v>
          </cell>
          <cell r="AC40">
            <v>-47.384338</v>
          </cell>
          <cell r="AD40">
            <v>-39.790343999999997</v>
          </cell>
          <cell r="AE40">
            <v>-32.497711000000002</v>
          </cell>
        </row>
        <row r="41">
          <cell r="E41">
            <v>166.35466700000001</v>
          </cell>
          <cell r="F41">
            <v>166.35466700000001</v>
          </cell>
          <cell r="G41">
            <v>253</v>
          </cell>
          <cell r="H41">
            <v>253</v>
          </cell>
          <cell r="I41">
            <v>2.4558659999999999</v>
          </cell>
          <cell r="J41">
            <v>0</v>
          </cell>
          <cell r="K41">
            <v>0</v>
          </cell>
          <cell r="L41">
            <v>-2.4924870000000001</v>
          </cell>
          <cell r="M41">
            <v>-1.3333330000000001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1.9356439999999999</v>
          </cell>
          <cell r="T41">
            <v>254.33333300000001</v>
          </cell>
          <cell r="U41">
            <v>3.02319</v>
          </cell>
          <cell r="V41">
            <v>3.4793850000000002</v>
          </cell>
          <cell r="W41">
            <v>2.0097860000000001</v>
          </cell>
          <cell r="X41">
            <v>-79.298996000000002</v>
          </cell>
          <cell r="Y41">
            <v>4.5258539999999998</v>
          </cell>
          <cell r="Z41">
            <v>4.5484580000000001</v>
          </cell>
          <cell r="AA41">
            <v>-166.85002299999999</v>
          </cell>
          <cell r="AB41">
            <v>5.0696000000000003</v>
          </cell>
          <cell r="AC41">
            <v>4.8660220000000001</v>
          </cell>
          <cell r="AD41">
            <v>4.3669669999999998</v>
          </cell>
          <cell r="AE41">
            <v>3.7897569999999998</v>
          </cell>
        </row>
        <row r="42">
          <cell r="E42">
            <v>142.85454200000001</v>
          </cell>
          <cell r="F42">
            <v>-51.456265999999999</v>
          </cell>
          <cell r="G42">
            <v>-30.532648999999999</v>
          </cell>
          <cell r="H42">
            <v>-5.887543</v>
          </cell>
          <cell r="I42">
            <v>0.30562099999999998</v>
          </cell>
          <cell r="J42">
            <v>121.969409</v>
          </cell>
          <cell r="K42">
            <v>-146.64489900000001</v>
          </cell>
          <cell r="L42">
            <v>-32.892246999999998</v>
          </cell>
          <cell r="M42">
            <v>95.446504000000004</v>
          </cell>
          <cell r="N42">
            <v>25.224112999999999</v>
          </cell>
          <cell r="O42">
            <v>7.3348959999999996</v>
          </cell>
          <cell r="P42">
            <v>794.76711299999999</v>
          </cell>
          <cell r="Q42">
            <v>48.517408000000003</v>
          </cell>
          <cell r="R42">
            <v>-96.459463999999997</v>
          </cell>
          <cell r="S42">
            <v>15.307162999999999</v>
          </cell>
          <cell r="T42">
            <v>-74.008118999999994</v>
          </cell>
          <cell r="U42">
            <v>32.195307</v>
          </cell>
          <cell r="V42">
            <v>8.6420619999999992</v>
          </cell>
          <cell r="W42">
            <v>-60.164223999999997</v>
          </cell>
          <cell r="X42">
            <v>23.578163</v>
          </cell>
          <cell r="Y42">
            <v>-49.467635999999999</v>
          </cell>
          <cell r="Z42">
            <v>-25.083147</v>
          </cell>
          <cell r="AA42">
            <v>21.510597000000001</v>
          </cell>
          <cell r="AB42">
            <v>16.581759000000002</v>
          </cell>
          <cell r="AC42">
            <v>40.798990000000003</v>
          </cell>
          <cell r="AD42">
            <v>7.4576500000000001</v>
          </cell>
          <cell r="AE42">
            <v>-15.839581000000001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E44">
            <v>4.2818300000000002</v>
          </cell>
          <cell r="F44">
            <v>-27.548893</v>
          </cell>
          <cell r="G44">
            <v>0.31558700000000001</v>
          </cell>
          <cell r="H44">
            <v>4.4041459999999999</v>
          </cell>
          <cell r="I44">
            <v>40.094704</v>
          </cell>
          <cell r="J44">
            <v>43.701225999999998</v>
          </cell>
          <cell r="K44">
            <v>4.9150689999999999</v>
          </cell>
          <cell r="L44">
            <v>13.364644</v>
          </cell>
          <cell r="M44">
            <v>43.944937000000003</v>
          </cell>
          <cell r="N44">
            <v>22.444188</v>
          </cell>
          <cell r="O44">
            <v>-19.897805999999999</v>
          </cell>
          <cell r="P44">
            <v>-15.423505</v>
          </cell>
          <cell r="Q44">
            <v>-17.622078999999999</v>
          </cell>
          <cell r="R44">
            <v>-33.381233000000002</v>
          </cell>
          <cell r="S44">
            <v>-3.808789</v>
          </cell>
          <cell r="T44">
            <v>-7.802136</v>
          </cell>
          <cell r="U44">
            <v>-20.588266000000001</v>
          </cell>
          <cell r="V44">
            <v>-32.594518000000001</v>
          </cell>
          <cell r="W44">
            <v>94.508968999999993</v>
          </cell>
          <cell r="X44">
            <v>-1.748632</v>
          </cell>
          <cell r="Y44">
            <v>-4.8453239999999997</v>
          </cell>
          <cell r="Z44">
            <v>3.6312880000000001</v>
          </cell>
          <cell r="AA44">
            <v>-23.164133</v>
          </cell>
          <cell r="AB44">
            <v>55.153193000000002</v>
          </cell>
          <cell r="AC44">
            <v>272.76897700000001</v>
          </cell>
          <cell r="AD44">
            <v>125.654152</v>
          </cell>
          <cell r="AE44">
            <v>-6.7389460000000003</v>
          </cell>
        </row>
        <row r="45">
          <cell r="E45">
            <v>-38.352209000000002</v>
          </cell>
          <cell r="F45">
            <v>-53.810073000000003</v>
          </cell>
          <cell r="G45">
            <v>-15.268532</v>
          </cell>
          <cell r="H45">
            <v>53.344468999999997</v>
          </cell>
          <cell r="I45">
            <v>50.348678999999997</v>
          </cell>
          <cell r="J45">
            <v>93.348257000000004</v>
          </cell>
          <cell r="K45">
            <v>40.707143000000002</v>
          </cell>
          <cell r="L45">
            <v>-74.518676999999997</v>
          </cell>
          <cell r="M45">
            <v>32.267640999999998</v>
          </cell>
          <cell r="N45">
            <v>-3.31813</v>
          </cell>
          <cell r="O45">
            <v>-49.391430999999997</v>
          </cell>
          <cell r="P45">
            <v>26.652902000000001</v>
          </cell>
          <cell r="Q45">
            <v>62.078839000000002</v>
          </cell>
          <cell r="R45">
            <v>-14.918597999999999</v>
          </cell>
          <cell r="S45">
            <v>-48.135618999999998</v>
          </cell>
          <cell r="T45">
            <v>-60.442151000000003</v>
          </cell>
          <cell r="U45">
            <v>-67.327482000000003</v>
          </cell>
          <cell r="V45">
            <v>32.169190999999998</v>
          </cell>
          <cell r="W45">
            <v>101.808808</v>
          </cell>
          <cell r="X45">
            <v>3.9373990000000001</v>
          </cell>
          <cell r="Y45">
            <v>91.445102000000006</v>
          </cell>
          <cell r="Z45">
            <v>-94.870170000000002</v>
          </cell>
          <cell r="AA45">
            <v>0.19631899999999999</v>
          </cell>
          <cell r="AB45">
            <v>39.013682000000003</v>
          </cell>
          <cell r="AC45">
            <v>62.754091000000003</v>
          </cell>
          <cell r="AD45">
            <v>77.491091999999995</v>
          </cell>
          <cell r="AE45">
            <v>36.974986999999999</v>
          </cell>
        </row>
        <row r="46">
          <cell r="E46">
            <v>-5.282489</v>
          </cell>
          <cell r="F46">
            <v>-26.066398</v>
          </cell>
          <cell r="G46">
            <v>-36.406317000000001</v>
          </cell>
          <cell r="H46">
            <v>-40.763145999999999</v>
          </cell>
          <cell r="I46">
            <v>-49.909390000000002</v>
          </cell>
          <cell r="J46">
            <v>-6.2664879999999998</v>
          </cell>
          <cell r="K46">
            <v>3.241012</v>
          </cell>
          <cell r="L46">
            <v>-4.3341409999999998</v>
          </cell>
          <cell r="M46">
            <v>-1.6358490000000001</v>
          </cell>
          <cell r="N46">
            <v>12.353793</v>
          </cell>
          <cell r="O46">
            <v>-3.8349350000000002</v>
          </cell>
          <cell r="P46">
            <v>-18.828322</v>
          </cell>
          <cell r="Q46">
            <v>-16.747164000000001</v>
          </cell>
          <cell r="R46">
            <v>-5.4733669999999996</v>
          </cell>
          <cell r="S46">
            <v>-17.473718000000002</v>
          </cell>
          <cell r="T46">
            <v>-40.820988999999997</v>
          </cell>
          <cell r="U46">
            <v>-13.207948999999999</v>
          </cell>
          <cell r="V46">
            <v>-10.649262</v>
          </cell>
          <cell r="W46">
            <v>-15.965673000000001</v>
          </cell>
          <cell r="X46">
            <v>168.303833</v>
          </cell>
          <cell r="Y46">
            <v>-1.8358429999999999</v>
          </cell>
          <cell r="Z46">
            <v>-2.8017439999999998</v>
          </cell>
          <cell r="AA46">
            <v>-1.802886</v>
          </cell>
          <cell r="AB46">
            <v>-1.102344</v>
          </cell>
          <cell r="AC46">
            <v>0.43899500000000002</v>
          </cell>
          <cell r="AD46">
            <v>20.724360999999998</v>
          </cell>
          <cell r="AE46">
            <v>40.610357999999998</v>
          </cell>
        </row>
        <row r="47">
          <cell r="E47">
            <v>-38.869709999999998</v>
          </cell>
          <cell r="F47">
            <v>-40.90654</v>
          </cell>
          <cell r="G47">
            <v>-44.370815999999998</v>
          </cell>
          <cell r="H47">
            <v>-51.597878999999999</v>
          </cell>
          <cell r="I47">
            <v>-39.987215999999997</v>
          </cell>
          <cell r="J47">
            <v>-40.79965</v>
          </cell>
          <cell r="K47">
            <v>-19.453620000000001</v>
          </cell>
          <cell r="L47">
            <v>-32.546968999999997</v>
          </cell>
          <cell r="M47">
            <v>-15.365917</v>
          </cell>
          <cell r="N47">
            <v>-27.997937</v>
          </cell>
          <cell r="O47">
            <v>-37.27975</v>
          </cell>
          <cell r="P47">
            <v>-48.837443999999998</v>
          </cell>
          <cell r="Q47">
            <v>-57.753408</v>
          </cell>
          <cell r="R47">
            <v>-45.045076000000002</v>
          </cell>
          <cell r="S47">
            <v>-27.339696</v>
          </cell>
          <cell r="T47">
            <v>-35.314374999999998</v>
          </cell>
          <cell r="U47">
            <v>-39.531551999999998</v>
          </cell>
          <cell r="V47">
            <v>-15.318488</v>
          </cell>
          <cell r="W47">
            <v>-12.422632</v>
          </cell>
          <cell r="X47">
            <v>-5.7888380000000002</v>
          </cell>
          <cell r="Y47">
            <v>-1.3584000000000001E-2</v>
          </cell>
          <cell r="Z47">
            <v>-2.286975</v>
          </cell>
          <cell r="AA47">
            <v>-7.9545000000000005E-2</v>
          </cell>
          <cell r="AB47">
            <v>-8.5199999999999998E-3</v>
          </cell>
          <cell r="AC47">
            <v>9.9590800000000002</v>
          </cell>
          <cell r="AD47">
            <v>0.31379499999999999</v>
          </cell>
          <cell r="AE47">
            <v>-4.6944E-2</v>
          </cell>
        </row>
        <row r="48">
          <cell r="E48">
            <v>-101.786483</v>
          </cell>
          <cell r="F48">
            <v>41.394609000000003</v>
          </cell>
          <cell r="G48">
            <v>25.147922999999999</v>
          </cell>
          <cell r="H48">
            <v>28.293693000000001</v>
          </cell>
          <cell r="I48">
            <v>10.009126999999999</v>
          </cell>
          <cell r="J48">
            <v>-46.158434</v>
          </cell>
          <cell r="K48">
            <v>25.000816</v>
          </cell>
          <cell r="L48">
            <v>25.924116999999999</v>
          </cell>
          <cell r="M48">
            <v>43.244523999999998</v>
          </cell>
          <cell r="N48">
            <v>248.627139</v>
          </cell>
          <cell r="O48">
            <v>-80.088357999999999</v>
          </cell>
          <cell r="P48">
            <v>-24.211984999999999</v>
          </cell>
          <cell r="Q48">
            <v>-102.917925</v>
          </cell>
          <cell r="R48">
            <v>-73.886318000000003</v>
          </cell>
          <cell r="S48">
            <v>-83.836211000000006</v>
          </cell>
          <cell r="T48">
            <v>-128.135896</v>
          </cell>
          <cell r="U48">
            <v>-204.88477499999999</v>
          </cell>
          <cell r="V48">
            <v>-9.3627339999999997</v>
          </cell>
          <cell r="W48">
            <v>-3.072749</v>
          </cell>
          <cell r="X48">
            <v>-7.4468769999999997</v>
          </cell>
          <cell r="Y48">
            <v>40.859371000000003</v>
          </cell>
          <cell r="Z48">
            <v>-3.5125540000000002</v>
          </cell>
          <cell r="AA48">
            <v>-27.205479</v>
          </cell>
          <cell r="AB48">
            <v>29.379843000000001</v>
          </cell>
          <cell r="AC48">
            <v>30.096523999999999</v>
          </cell>
          <cell r="AD48">
            <v>1.405807</v>
          </cell>
          <cell r="AE48">
            <v>-1.609685</v>
          </cell>
        </row>
        <row r="49">
          <cell r="E49">
            <v>-9.8694000000000006</v>
          </cell>
          <cell r="F49">
            <v>-9.8675999999999995</v>
          </cell>
          <cell r="G49">
            <v>-10.41675</v>
          </cell>
          <cell r="H49">
            <v>-10.41675</v>
          </cell>
          <cell r="I49">
            <v>-10.419600000000001</v>
          </cell>
          <cell r="J49">
            <v>-10.967000000000001</v>
          </cell>
          <cell r="K49">
            <v>-10.96</v>
          </cell>
          <cell r="L49">
            <v>-9.8666999999999998</v>
          </cell>
          <cell r="M49">
            <v>-8.99376</v>
          </cell>
          <cell r="N49">
            <v>-8.99376</v>
          </cell>
          <cell r="O49">
            <v>0</v>
          </cell>
          <cell r="P49">
            <v>0</v>
          </cell>
          <cell r="Q49">
            <v>-0.7</v>
          </cell>
          <cell r="R49">
            <v>0</v>
          </cell>
          <cell r="S49">
            <v>-3</v>
          </cell>
          <cell r="T49">
            <v>-1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E52">
            <v>8.6840000000000001E-2</v>
          </cell>
          <cell r="F52">
            <v>0</v>
          </cell>
          <cell r="G52">
            <v>0</v>
          </cell>
          <cell r="H52">
            <v>-100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300</v>
          </cell>
          <cell r="N52">
            <v>466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-3.9319999999999997E-3</v>
          </cell>
          <cell r="Y52">
            <v>0</v>
          </cell>
          <cell r="Z52">
            <v>0</v>
          </cell>
          <cell r="AA52">
            <v>850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E53">
            <v>15.872358</v>
          </cell>
          <cell r="F53">
            <v>-4.7616420000000002</v>
          </cell>
          <cell r="G53">
            <v>-3.330308</v>
          </cell>
          <cell r="H53">
            <v>-7.4897179999999999</v>
          </cell>
          <cell r="I53">
            <v>-7.7700480000000001</v>
          </cell>
          <cell r="J53">
            <v>-7.3853840000000002</v>
          </cell>
          <cell r="K53">
            <v>-14.333154</v>
          </cell>
          <cell r="L53">
            <v>-2.4665599999999999</v>
          </cell>
          <cell r="M53">
            <v>8.3658000000000001</v>
          </cell>
          <cell r="N53">
            <v>11.148904999999999</v>
          </cell>
          <cell r="O53">
            <v>-10.988543999999999</v>
          </cell>
          <cell r="P53">
            <v>3.5929579999999999</v>
          </cell>
          <cell r="Q53">
            <v>3.5309919999999999</v>
          </cell>
          <cell r="R53">
            <v>-12.090323</v>
          </cell>
          <cell r="S53">
            <v>-6.593496</v>
          </cell>
          <cell r="T53">
            <v>-4.9175399999999998</v>
          </cell>
          <cell r="U53">
            <v>1.107837</v>
          </cell>
          <cell r="V53">
            <v>-10.336016000000001</v>
          </cell>
          <cell r="W53">
            <v>-5.4414379999999998</v>
          </cell>
          <cell r="X53">
            <v>-5.5181940000000003</v>
          </cell>
          <cell r="Y53">
            <v>9.0094999999999992</v>
          </cell>
          <cell r="Z53">
            <v>1.4051340000000001</v>
          </cell>
          <cell r="AA53">
            <v>-9.4182000000000006</v>
          </cell>
          <cell r="AB53">
            <v>16.706389000000001</v>
          </cell>
          <cell r="AC53">
            <v>1.4521679999999999</v>
          </cell>
          <cell r="AD53">
            <v>-18.870736000000001</v>
          </cell>
          <cell r="AE53">
            <v>-23.946815999999998</v>
          </cell>
        </row>
        <row r="54">
          <cell r="E54">
            <v>-36.637405999999999</v>
          </cell>
          <cell r="F54">
            <v>-45.259391999999998</v>
          </cell>
          <cell r="G54">
            <v>-46.349055</v>
          </cell>
          <cell r="H54">
            <v>-48.114420000000003</v>
          </cell>
          <cell r="I54">
            <v>-41.601624000000001</v>
          </cell>
          <cell r="J54">
            <v>-34.414445999999998</v>
          </cell>
          <cell r="K54">
            <v>-28.342559999999999</v>
          </cell>
          <cell r="L54">
            <v>-33.579669000000003</v>
          </cell>
          <cell r="M54">
            <v>-35.788584</v>
          </cell>
          <cell r="N54">
            <v>-5.2180629999999999</v>
          </cell>
          <cell r="O54">
            <v>7.400569</v>
          </cell>
          <cell r="P54">
            <v>0</v>
          </cell>
          <cell r="Q54">
            <v>-9</v>
          </cell>
          <cell r="R54">
            <v>-4</v>
          </cell>
          <cell r="S54">
            <v>-23</v>
          </cell>
          <cell r="T54">
            <v>-23</v>
          </cell>
          <cell r="U54">
            <v>-17</v>
          </cell>
          <cell r="V54">
            <v>-31</v>
          </cell>
          <cell r="W54">
            <v>5</v>
          </cell>
          <cell r="X54">
            <v>7</v>
          </cell>
          <cell r="Y54">
            <v>16</v>
          </cell>
          <cell r="Z54">
            <v>0</v>
          </cell>
          <cell r="AA54">
            <v>5</v>
          </cell>
          <cell r="AB54">
            <v>0</v>
          </cell>
          <cell r="AC54">
            <v>4.7921680000000002</v>
          </cell>
          <cell r="AD54">
            <v>6.8803679999999998</v>
          </cell>
          <cell r="AE54">
            <v>9.0471520000000005</v>
          </cell>
        </row>
        <row r="55">
          <cell r="E55">
            <v>45.934969000000002</v>
          </cell>
          <cell r="F55">
            <v>-67.631034999999997</v>
          </cell>
          <cell r="G55">
            <v>-54.830438999999998</v>
          </cell>
          <cell r="H55">
            <v>-61.507919999999999</v>
          </cell>
          <cell r="I55">
            <v>-3.7042259999999998</v>
          </cell>
          <cell r="J55">
            <v>-25.433599000000001</v>
          </cell>
          <cell r="K55">
            <v>40.062441999999997</v>
          </cell>
          <cell r="L55">
            <v>-20.243161000000001</v>
          </cell>
          <cell r="M55">
            <v>47.266902999999999</v>
          </cell>
          <cell r="N55">
            <v>80.760516999999993</v>
          </cell>
          <cell r="O55">
            <v>-0.19786599999999999</v>
          </cell>
          <cell r="P55">
            <v>-46.551220999999998</v>
          </cell>
          <cell r="Q55">
            <v>-11.160625</v>
          </cell>
          <cell r="R55">
            <v>2.1130469999999999</v>
          </cell>
          <cell r="S55">
            <v>15.809609999999999</v>
          </cell>
          <cell r="T55">
            <v>13.809144</v>
          </cell>
          <cell r="U55">
            <v>-39.434263000000001</v>
          </cell>
          <cell r="V55">
            <v>-1.8547530000000001</v>
          </cell>
          <cell r="W55">
            <v>4.6656490000000002</v>
          </cell>
          <cell r="X55">
            <v>12.284564</v>
          </cell>
          <cell r="Y55">
            <v>100.20074700000001</v>
          </cell>
          <cell r="Z55">
            <v>6.8479939999999999</v>
          </cell>
          <cell r="AA55">
            <v>-30.461938</v>
          </cell>
          <cell r="AB55">
            <v>40.771582000000002</v>
          </cell>
          <cell r="AC55">
            <v>150.594202</v>
          </cell>
          <cell r="AD55">
            <v>254.68747999999999</v>
          </cell>
          <cell r="AE55">
            <v>40.221604999999997</v>
          </cell>
        </row>
        <row r="56">
          <cell r="E56">
            <v>6.8252280000000001</v>
          </cell>
          <cell r="F56">
            <v>-3.0939009999999998</v>
          </cell>
          <cell r="G56">
            <v>-1.357502</v>
          </cell>
          <cell r="H56">
            <v>-1.1532</v>
          </cell>
          <cell r="I56">
            <v>-4.5814779999999997</v>
          </cell>
          <cell r="J56">
            <v>9.8611730000000009</v>
          </cell>
          <cell r="K56">
            <v>6.2107359999999998</v>
          </cell>
          <cell r="L56">
            <v>-0.48670999999999998</v>
          </cell>
          <cell r="M56">
            <v>7.6564160000000001</v>
          </cell>
          <cell r="N56">
            <v>2.428404</v>
          </cell>
          <cell r="O56">
            <v>3.5419499999999999</v>
          </cell>
          <cell r="P56">
            <v>1.660725</v>
          </cell>
          <cell r="Q56">
            <v>-18.001259000000001</v>
          </cell>
          <cell r="R56">
            <v>-1.203227</v>
          </cell>
          <cell r="S56">
            <v>8.7330480000000001</v>
          </cell>
          <cell r="T56">
            <v>-79.96405</v>
          </cell>
          <cell r="U56">
            <v>-79.813067000000004</v>
          </cell>
          <cell r="V56">
            <v>2.1633680000000002</v>
          </cell>
          <cell r="W56">
            <v>4.0908280000000001</v>
          </cell>
          <cell r="X56">
            <v>6.0954829999999998</v>
          </cell>
          <cell r="Y56">
            <v>-0.37604300000000002</v>
          </cell>
          <cell r="Z56">
            <v>3.7854760000000001</v>
          </cell>
          <cell r="AA56">
            <v>18.04637</v>
          </cell>
          <cell r="AB56">
            <v>-1.4898340000000001</v>
          </cell>
          <cell r="AC56">
            <v>16.178843000000001</v>
          </cell>
          <cell r="AD56">
            <v>16.802900000000001</v>
          </cell>
          <cell r="AE56">
            <v>23.617837000000002</v>
          </cell>
        </row>
        <row r="57">
          <cell r="E57">
            <v>0</v>
          </cell>
          <cell r="F57">
            <v>-9.0089999999999996E-3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E58">
            <v>-1.301193</v>
          </cell>
          <cell r="F58">
            <v>-0.42342299999999999</v>
          </cell>
          <cell r="G58">
            <v>-1.787463</v>
          </cell>
          <cell r="H58">
            <v>0.73407100000000003</v>
          </cell>
          <cell r="I58">
            <v>-1.321974</v>
          </cell>
          <cell r="J58">
            <v>-4.2981999999999999E-2</v>
          </cell>
          <cell r="K58">
            <v>12.287065999999999</v>
          </cell>
          <cell r="L58">
            <v>0.31576500000000002</v>
          </cell>
          <cell r="M58">
            <v>2.1319919999999999</v>
          </cell>
          <cell r="N58">
            <v>-9.5519999999999994E-2</v>
          </cell>
          <cell r="O58">
            <v>0.14457800000000001</v>
          </cell>
          <cell r="P58">
            <v>-45.846165999999997</v>
          </cell>
          <cell r="Q58">
            <v>-18.599086</v>
          </cell>
          <cell r="R58">
            <v>-26.924309000000001</v>
          </cell>
          <cell r="S58">
            <v>-42.027526999999999</v>
          </cell>
          <cell r="T58">
            <v>-16.493549999999999</v>
          </cell>
          <cell r="U58">
            <v>0.47189799999999998</v>
          </cell>
          <cell r="V58">
            <v>10.792332999999999</v>
          </cell>
          <cell r="W58">
            <v>-20.283463000000001</v>
          </cell>
          <cell r="X58">
            <v>1.2312810000000001</v>
          </cell>
          <cell r="Y58">
            <v>1.528977</v>
          </cell>
          <cell r="Z58">
            <v>-6.0177000000000001E-2</v>
          </cell>
          <cell r="AA58">
            <v>2.3100179999999999</v>
          </cell>
          <cell r="AB58">
            <v>0.91823600000000005</v>
          </cell>
          <cell r="AC58">
            <v>1.334174</v>
          </cell>
          <cell r="AD58">
            <v>0.68201000000000001</v>
          </cell>
          <cell r="AE58">
            <v>1.6780820000000001</v>
          </cell>
        </row>
        <row r="59">
          <cell r="E59">
            <v>31.523211</v>
          </cell>
          <cell r="F59">
            <v>249.879231</v>
          </cell>
          <cell r="G59">
            <v>172.423776</v>
          </cell>
          <cell r="H59">
            <v>186.07917599999999</v>
          </cell>
          <cell r="I59">
            <v>-146.42032599999999</v>
          </cell>
          <cell r="J59">
            <v>-202.00757899999999</v>
          </cell>
          <cell r="K59">
            <v>-232.07710900000001</v>
          </cell>
          <cell r="L59">
            <v>-40.094110000000001</v>
          </cell>
          <cell r="M59">
            <v>713.66791499999999</v>
          </cell>
          <cell r="N59">
            <v>65.735400999999996</v>
          </cell>
          <cell r="O59">
            <v>-327.14331900000002</v>
          </cell>
          <cell r="P59">
            <v>202.16659200000001</v>
          </cell>
          <cell r="Q59">
            <v>-161.01685800000001</v>
          </cell>
          <cell r="R59">
            <v>140.27514300000001</v>
          </cell>
          <cell r="S59">
            <v>-238.02811700000001</v>
          </cell>
          <cell r="T59">
            <v>365.18825399999997</v>
          </cell>
          <cell r="U59">
            <v>-59.455367000000003</v>
          </cell>
          <cell r="V59">
            <v>-73.245825999999994</v>
          </cell>
          <cell r="W59">
            <v>-119.51603299999999</v>
          </cell>
          <cell r="X59">
            <v>-71.516043999999994</v>
          </cell>
          <cell r="Y59">
            <v>-184.43869100000001</v>
          </cell>
          <cell r="Z59">
            <v>156.468593</v>
          </cell>
          <cell r="AA59">
            <v>-346.36526800000001</v>
          </cell>
          <cell r="AB59">
            <v>-281.20794100000001</v>
          </cell>
          <cell r="AC59">
            <v>852.08748300000002</v>
          </cell>
          <cell r="AD59">
            <v>118.999037</v>
          </cell>
          <cell r="AE59">
            <v>273.36110000000002</v>
          </cell>
        </row>
        <row r="60">
          <cell r="E60">
            <v>-5.4663190000000004</v>
          </cell>
          <cell r="F60">
            <v>-7.1918129999999998</v>
          </cell>
          <cell r="G60">
            <v>-7.6527960000000004</v>
          </cell>
          <cell r="H60">
            <v>-7.5399250000000002</v>
          </cell>
          <cell r="I60">
            <v>-6.2518989999999999</v>
          </cell>
          <cell r="J60">
            <v>-4.3449960000000001</v>
          </cell>
          <cell r="K60">
            <v>-3.5157180000000001</v>
          </cell>
          <cell r="L60">
            <v>-4.4652960000000004</v>
          </cell>
          <cell r="M60">
            <v>-3.849828</v>
          </cell>
          <cell r="N60">
            <v>-2.3269030000000002</v>
          </cell>
          <cell r="O60">
            <v>-2.9689909999999999</v>
          </cell>
          <cell r="P60">
            <v>-3.2191610000000002</v>
          </cell>
          <cell r="Q60">
            <v>-3.887454</v>
          </cell>
          <cell r="R60">
            <v>-4.1700039999999996</v>
          </cell>
          <cell r="S60">
            <v>-5.6444369999999999</v>
          </cell>
          <cell r="T60">
            <v>-6.4698969999999996</v>
          </cell>
          <cell r="U60">
            <v>-4.1132109999999997</v>
          </cell>
          <cell r="V60">
            <v>-4.6594009999999999</v>
          </cell>
          <cell r="W60">
            <v>-3.800729</v>
          </cell>
          <cell r="X60">
            <v>-4.4644209999999998</v>
          </cell>
          <cell r="Y60">
            <v>-3.464826</v>
          </cell>
          <cell r="Z60">
            <v>-4.0657030000000001</v>
          </cell>
          <cell r="AA60">
            <v>-3.6403799999999999</v>
          </cell>
          <cell r="AB60">
            <v>-2.7472880000000002</v>
          </cell>
          <cell r="AC60">
            <v>-0.79857199999999995</v>
          </cell>
          <cell r="AD60">
            <v>1.096511</v>
          </cell>
          <cell r="AE60">
            <v>-0.83246600000000004</v>
          </cell>
        </row>
        <row r="61">
          <cell r="E61">
            <v>11.716469</v>
          </cell>
          <cell r="F61">
            <v>-36.494318999999997</v>
          </cell>
          <cell r="G61">
            <v>-23.462935000000002</v>
          </cell>
          <cell r="H61">
            <v>-21.901795</v>
          </cell>
          <cell r="I61">
            <v>20.988541000000001</v>
          </cell>
          <cell r="J61">
            <v>26.789776</v>
          </cell>
          <cell r="K61">
            <v>-20.890308999999998</v>
          </cell>
          <cell r="L61">
            <v>-3.0132599999999998</v>
          </cell>
          <cell r="M61">
            <v>-16.136932000000002</v>
          </cell>
          <cell r="N61">
            <v>27.495232000000001</v>
          </cell>
          <cell r="O61">
            <v>-117.33573699999999</v>
          </cell>
          <cell r="P61">
            <v>13.073354999999999</v>
          </cell>
          <cell r="Q61">
            <v>-59.831609</v>
          </cell>
          <cell r="R61">
            <v>-16.744374000000001</v>
          </cell>
          <cell r="S61">
            <v>-30.930154000000002</v>
          </cell>
          <cell r="T61">
            <v>-18.418347000000001</v>
          </cell>
          <cell r="U61">
            <v>-21.902562</v>
          </cell>
          <cell r="V61">
            <v>-42.888401999999999</v>
          </cell>
          <cell r="W61">
            <v>68.900490000000005</v>
          </cell>
          <cell r="X61">
            <v>-0.86179399999999995</v>
          </cell>
          <cell r="Y61">
            <v>-13.835345</v>
          </cell>
          <cell r="Z61">
            <v>-27.684757999999999</v>
          </cell>
          <cell r="AA61">
            <v>-108.529467</v>
          </cell>
          <cell r="AB61">
            <v>-6.2923790000000004</v>
          </cell>
          <cell r="AC61">
            <v>18.816748</v>
          </cell>
          <cell r="AD61">
            <v>17.160947</v>
          </cell>
          <cell r="AE61">
            <v>-12.979483999999999</v>
          </cell>
        </row>
        <row r="62">
          <cell r="E62">
            <v>-263.60622000000001</v>
          </cell>
          <cell r="F62">
            <v>-204.75012799999999</v>
          </cell>
          <cell r="G62">
            <v>-309.91258800000003</v>
          </cell>
          <cell r="H62">
            <v>-277.24454400000002</v>
          </cell>
          <cell r="I62">
            <v>-15.750848</v>
          </cell>
          <cell r="J62">
            <v>81.674250000000001</v>
          </cell>
          <cell r="K62">
            <v>-20.47784</v>
          </cell>
          <cell r="L62">
            <v>-61.322437999999998</v>
          </cell>
          <cell r="M62">
            <v>-50.998370999999999</v>
          </cell>
          <cell r="N62">
            <v>-23.395759999999999</v>
          </cell>
          <cell r="O62">
            <v>-119.35887099999999</v>
          </cell>
          <cell r="P62">
            <v>-165.40508700000001</v>
          </cell>
          <cell r="Q62">
            <v>-168.874256</v>
          </cell>
          <cell r="R62">
            <v>-129.293001</v>
          </cell>
          <cell r="S62">
            <v>-144.24962500000001</v>
          </cell>
          <cell r="T62">
            <v>-419.14814000000001</v>
          </cell>
          <cell r="U62">
            <v>-222.98350500000001</v>
          </cell>
          <cell r="V62">
            <v>-143.26102499999999</v>
          </cell>
          <cell r="W62">
            <v>-105.071084</v>
          </cell>
          <cell r="X62">
            <v>-79.021677999999994</v>
          </cell>
          <cell r="Y62">
            <v>-44.205455999999998</v>
          </cell>
          <cell r="Z62">
            <v>-112.91176</v>
          </cell>
          <cell r="AA62">
            <v>74.81653</v>
          </cell>
          <cell r="AB62">
            <v>-64.052605</v>
          </cell>
          <cell r="AC62">
            <v>-10.54876</v>
          </cell>
          <cell r="AD62">
            <v>25.985842000000002</v>
          </cell>
          <cell r="AE62">
            <v>159.25438800000001</v>
          </cell>
        </row>
        <row r="63">
          <cell r="E63">
            <v>-31.164297999999999</v>
          </cell>
          <cell r="F63">
            <v>-55.146203999999997</v>
          </cell>
          <cell r="G63">
            <v>-46.481999999999999</v>
          </cell>
          <cell r="H63">
            <v>-39.291863999999997</v>
          </cell>
          <cell r="I63">
            <v>-34.496394000000002</v>
          </cell>
          <cell r="J63">
            <v>-28.826195999999999</v>
          </cell>
          <cell r="K63">
            <v>-37.803167000000002</v>
          </cell>
          <cell r="L63">
            <v>-38.260478999999997</v>
          </cell>
          <cell r="M63">
            <v>-26.329235000000001</v>
          </cell>
          <cell r="N63">
            <v>-23.331040999999999</v>
          </cell>
          <cell r="O63">
            <v>-28.832767</v>
          </cell>
          <cell r="P63">
            <v>-28.998709000000002</v>
          </cell>
          <cell r="Q63">
            <v>-37.845945999999998</v>
          </cell>
          <cell r="R63">
            <v>-38.673228000000002</v>
          </cell>
          <cell r="S63">
            <v>-39.884621000000003</v>
          </cell>
          <cell r="T63">
            <v>-38.512756000000003</v>
          </cell>
          <cell r="U63">
            <v>-45.930345000000003</v>
          </cell>
          <cell r="V63">
            <v>-57.887416999999999</v>
          </cell>
          <cell r="W63">
            <v>-49.009701999999997</v>
          </cell>
          <cell r="X63">
            <v>-39.333092999999998</v>
          </cell>
          <cell r="Y63">
            <v>-32.161169999999998</v>
          </cell>
          <cell r="Z63">
            <v>-46.300300999999997</v>
          </cell>
          <cell r="AA63">
            <v>-41.924281000000001</v>
          </cell>
          <cell r="AB63">
            <v>-30.326215000000001</v>
          </cell>
          <cell r="AC63">
            <v>-20.336228999999999</v>
          </cell>
          <cell r="AD63">
            <v>-15.708178</v>
          </cell>
          <cell r="AE63">
            <v>-17.424893999999998</v>
          </cell>
        </row>
        <row r="64">
          <cell r="E64">
            <v>-480.057481</v>
          </cell>
          <cell r="F64">
            <v>-690.81312500000001</v>
          </cell>
          <cell r="G64">
            <v>-662.70133599999997</v>
          </cell>
          <cell r="H64">
            <v>-629.96556799999996</v>
          </cell>
          <cell r="I64">
            <v>-580.66920400000004</v>
          </cell>
          <cell r="J64">
            <v>-632.75173900000004</v>
          </cell>
          <cell r="K64">
            <v>-599.66234999999995</v>
          </cell>
          <cell r="L64">
            <v>-659.17065500000001</v>
          </cell>
          <cell r="M64">
            <v>-591.02227200000004</v>
          </cell>
          <cell r="N64">
            <v>-520.76946999999996</v>
          </cell>
          <cell r="O64">
            <v>-571.183494</v>
          </cell>
          <cell r="P64">
            <v>-597.48601799999994</v>
          </cell>
          <cell r="Q64">
            <v>-685.23146499999996</v>
          </cell>
          <cell r="R64">
            <v>-655.54035299999998</v>
          </cell>
          <cell r="S64">
            <v>-636.43252299999995</v>
          </cell>
          <cell r="T64">
            <v>-575.98023699999999</v>
          </cell>
          <cell r="U64">
            <v>-598.00501899999995</v>
          </cell>
          <cell r="V64">
            <v>-637.20155999999997</v>
          </cell>
          <cell r="W64">
            <v>-598.67501600000003</v>
          </cell>
          <cell r="X64">
            <v>-560.16939400000001</v>
          </cell>
          <cell r="Y64">
            <v>-498.83982099999997</v>
          </cell>
          <cell r="Z64">
            <v>-515.19634900000005</v>
          </cell>
          <cell r="AA64">
            <v>-560.345957</v>
          </cell>
          <cell r="AB64">
            <v>-470.57672200000002</v>
          </cell>
          <cell r="AC64">
            <v>-358.23570699999999</v>
          </cell>
          <cell r="AD64">
            <v>-236.16281599999999</v>
          </cell>
          <cell r="AE64">
            <v>-200.81192999999999</v>
          </cell>
        </row>
        <row r="65">
          <cell r="E65">
            <v>-15.823904000000001</v>
          </cell>
          <cell r="F65">
            <v>-19.088538</v>
          </cell>
          <cell r="G65">
            <v>-18.1084</v>
          </cell>
          <cell r="H65">
            <v>-18.835215000000002</v>
          </cell>
          <cell r="I65">
            <v>-14.886863999999999</v>
          </cell>
          <cell r="J65">
            <v>-14.162922</v>
          </cell>
          <cell r="K65">
            <v>-12.067411</v>
          </cell>
          <cell r="L65">
            <v>-10.900839</v>
          </cell>
          <cell r="M65">
            <v>-9.6748770000000004</v>
          </cell>
          <cell r="N65">
            <v>-9.0552320000000002</v>
          </cell>
          <cell r="O65">
            <v>-12.695119</v>
          </cell>
          <cell r="P65">
            <v>-13.288724</v>
          </cell>
          <cell r="Q65">
            <v>-15.238809</v>
          </cell>
          <cell r="R65">
            <v>-17.050049000000001</v>
          </cell>
          <cell r="S65">
            <v>-15.016233</v>
          </cell>
          <cell r="T65">
            <v>-17.101590999999999</v>
          </cell>
          <cell r="U65">
            <v>-21.493466000000002</v>
          </cell>
          <cell r="V65">
            <v>-20.39329</v>
          </cell>
          <cell r="W65">
            <v>-18.702911</v>
          </cell>
          <cell r="X65">
            <v>-18.599933</v>
          </cell>
          <cell r="Y65">
            <v>-17.282287</v>
          </cell>
          <cell r="Z65">
            <v>-17.834378999999998</v>
          </cell>
          <cell r="AA65">
            <v>-17.705342000000002</v>
          </cell>
          <cell r="AB65">
            <v>-11.955684</v>
          </cell>
          <cell r="AC65">
            <v>-9.0377650000000003</v>
          </cell>
          <cell r="AD65">
            <v>-8.2208749999999995</v>
          </cell>
          <cell r="AE65">
            <v>-10.304463999999999</v>
          </cell>
        </row>
        <row r="66">
          <cell r="E66">
            <v>464.70904400000001</v>
          </cell>
          <cell r="F66">
            <v>-1513.6488690000001</v>
          </cell>
          <cell r="G66">
            <v>-445.88449100000003</v>
          </cell>
          <cell r="H66">
            <v>-164.03723199999999</v>
          </cell>
          <cell r="I66">
            <v>133.05064300000001</v>
          </cell>
          <cell r="J66">
            <v>-672.92175599999996</v>
          </cell>
          <cell r="K66">
            <v>-689.14737100000002</v>
          </cell>
          <cell r="L66">
            <v>550.45824300000004</v>
          </cell>
          <cell r="M66">
            <v>536.95119999999997</v>
          </cell>
          <cell r="N66">
            <v>562.90055299999995</v>
          </cell>
          <cell r="O66">
            <v>-468.62522799999999</v>
          </cell>
          <cell r="P66">
            <v>-736.61766699999998</v>
          </cell>
          <cell r="Q66">
            <v>-609.81718999999998</v>
          </cell>
          <cell r="R66">
            <v>-671.81300099999999</v>
          </cell>
          <cell r="S66">
            <v>724.961997</v>
          </cell>
          <cell r="T66">
            <v>-530.28230699999995</v>
          </cell>
          <cell r="U66">
            <v>-393.765154</v>
          </cell>
          <cell r="V66">
            <v>-616.61546799999996</v>
          </cell>
          <cell r="W66">
            <v>-59.333402</v>
          </cell>
          <cell r="X66">
            <v>-180.273515</v>
          </cell>
          <cell r="Y66">
            <v>24.096411</v>
          </cell>
          <cell r="Z66">
            <v>-171.28855200000001</v>
          </cell>
          <cell r="AA66">
            <v>-1250.1529419999999</v>
          </cell>
          <cell r="AB66">
            <v>-31.740735999999998</v>
          </cell>
          <cell r="AC66">
            <v>303.548968</v>
          </cell>
          <cell r="AD66">
            <v>-332.10271599999999</v>
          </cell>
          <cell r="AE66">
            <v>991.95367599999997</v>
          </cell>
        </row>
        <row r="67">
          <cell r="E67">
            <v>740.03848700000003</v>
          </cell>
          <cell r="F67">
            <v>1124.37996</v>
          </cell>
          <cell r="G67">
            <v>-185.389623</v>
          </cell>
          <cell r="H67">
            <v>727.46193100000005</v>
          </cell>
          <cell r="I67">
            <v>1368.8798260000001</v>
          </cell>
          <cell r="J67">
            <v>1285.49866</v>
          </cell>
          <cell r="K67">
            <v>568.13568199999997</v>
          </cell>
          <cell r="L67">
            <v>1282.5993100000001</v>
          </cell>
          <cell r="M67">
            <v>80.912325999999993</v>
          </cell>
          <cell r="N67">
            <v>533.69554300000004</v>
          </cell>
          <cell r="O67">
            <v>-537.22495200000003</v>
          </cell>
          <cell r="P67">
            <v>-301.04169400000001</v>
          </cell>
          <cell r="Q67">
            <v>1300.173587</v>
          </cell>
          <cell r="R67">
            <v>216.421775</v>
          </cell>
          <cell r="S67">
            <v>-1026.815914</v>
          </cell>
          <cell r="T67">
            <v>58.501565999999997</v>
          </cell>
          <cell r="U67">
            <v>1843.56618</v>
          </cell>
          <cell r="V67">
            <v>-1803.6896529999999</v>
          </cell>
          <cell r="W67">
            <v>703.48031800000001</v>
          </cell>
          <cell r="X67">
            <v>1012.541484</v>
          </cell>
          <cell r="Y67">
            <v>-211.12032099999999</v>
          </cell>
          <cell r="Z67">
            <v>-1754.5231530000001</v>
          </cell>
          <cell r="AA67">
            <v>-18.705328999999999</v>
          </cell>
          <cell r="AB67">
            <v>1419.1713050000001</v>
          </cell>
          <cell r="AC67">
            <v>-1109.6382329999999</v>
          </cell>
          <cell r="AD67">
            <v>-1718.3911820000001</v>
          </cell>
          <cell r="AE67">
            <v>-2289.1980640000002</v>
          </cell>
        </row>
        <row r="68">
          <cell r="E68">
            <v>-262.99976800000002</v>
          </cell>
          <cell r="F68">
            <v>-560.79029200000002</v>
          </cell>
          <cell r="G68">
            <v>-242.240295</v>
          </cell>
          <cell r="H68">
            <v>-455.38583599999998</v>
          </cell>
          <cell r="I68">
            <v>-210.575039</v>
          </cell>
          <cell r="J68">
            <v>-329.95838300000003</v>
          </cell>
          <cell r="K68">
            <v>438.10529200000002</v>
          </cell>
          <cell r="L68">
            <v>-260.38846599999999</v>
          </cell>
          <cell r="M68">
            <v>3.2298559999999998</v>
          </cell>
          <cell r="N68">
            <v>887.38345100000004</v>
          </cell>
          <cell r="O68">
            <v>-192.25028800000001</v>
          </cell>
          <cell r="P68">
            <v>112.2195</v>
          </cell>
          <cell r="Q68">
            <v>-350.45039200000002</v>
          </cell>
          <cell r="R68">
            <v>-103.056552</v>
          </cell>
          <cell r="S68">
            <v>-1139.5763710000001</v>
          </cell>
          <cell r="T68">
            <v>245.21115399999999</v>
          </cell>
          <cell r="U68">
            <v>615.72526200000004</v>
          </cell>
          <cell r="V68">
            <v>-587.36214600000005</v>
          </cell>
          <cell r="W68">
            <v>-302.56044700000001</v>
          </cell>
          <cell r="X68">
            <v>1648.2875059999999</v>
          </cell>
          <cell r="Y68">
            <v>-441.30719900000003</v>
          </cell>
          <cell r="Z68">
            <v>-223.06737200000001</v>
          </cell>
          <cell r="AA68">
            <v>579.83923600000003</v>
          </cell>
          <cell r="AB68">
            <v>-649.073848</v>
          </cell>
          <cell r="AC68">
            <v>-3640.4249930000001</v>
          </cell>
          <cell r="AD68">
            <v>1355.6195279999999</v>
          </cell>
          <cell r="AE68">
            <v>1712.4732759999999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E70">
            <v>-53.142933999999997</v>
          </cell>
          <cell r="F70">
            <v>-67.514242999999993</v>
          </cell>
          <cell r="G70">
            <v>-84.879761000000002</v>
          </cell>
          <cell r="H70">
            <v>-93.736089000000007</v>
          </cell>
          <cell r="I70">
            <v>-69.812749999999994</v>
          </cell>
          <cell r="J70">
            <v>-7.1667829999999997</v>
          </cell>
          <cell r="K70">
            <v>-0.24924299999999999</v>
          </cell>
          <cell r="L70">
            <v>-14.173921</v>
          </cell>
          <cell r="M70">
            <v>-10.626721999999999</v>
          </cell>
          <cell r="N70">
            <v>-28.973986</v>
          </cell>
          <cell r="O70">
            <v>-8.9742540000000002</v>
          </cell>
          <cell r="P70">
            <v>-27.414529999999999</v>
          </cell>
          <cell r="Q70">
            <v>-14.263355000000001</v>
          </cell>
          <cell r="R70">
            <v>-13.247268</v>
          </cell>
          <cell r="S70">
            <v>64.722161</v>
          </cell>
          <cell r="T70">
            <v>-45.482801000000002</v>
          </cell>
          <cell r="U70">
            <v>-8.2633810000000008</v>
          </cell>
          <cell r="V70">
            <v>-15.458432</v>
          </cell>
          <cell r="W70">
            <v>-20.925197000000001</v>
          </cell>
          <cell r="X70">
            <v>-7.9631749999999997</v>
          </cell>
          <cell r="Y70">
            <v>-2.7268400000000002</v>
          </cell>
          <cell r="Z70">
            <v>-19.412738999999998</v>
          </cell>
          <cell r="AA70">
            <v>-68.700218000000007</v>
          </cell>
          <cell r="AB70">
            <v>-9.2973780000000001</v>
          </cell>
          <cell r="AC70">
            <v>-2.5763910000000001</v>
          </cell>
          <cell r="AD70">
            <v>-1.360743</v>
          </cell>
          <cell r="AE70">
            <v>2.7117629999999999</v>
          </cell>
        </row>
        <row r="71">
          <cell r="E71">
            <v>-160.03907699999999</v>
          </cell>
          <cell r="F71">
            <v>-135.37317899999999</v>
          </cell>
          <cell r="G71">
            <v>-140.654132</v>
          </cell>
          <cell r="H71">
            <v>-133.43707000000001</v>
          </cell>
          <cell r="I71">
            <v>-124.984701</v>
          </cell>
          <cell r="J71">
            <v>-156.29553000000001</v>
          </cell>
          <cell r="K71">
            <v>-132.35726299999999</v>
          </cell>
          <cell r="L71">
            <v>29.555546</v>
          </cell>
          <cell r="M71">
            <v>41.430396999999999</v>
          </cell>
          <cell r="N71">
            <v>60.055841999999998</v>
          </cell>
          <cell r="O71">
            <v>33.543933000000003</v>
          </cell>
          <cell r="P71">
            <v>18.998152000000001</v>
          </cell>
          <cell r="Q71">
            <v>-41.647142000000002</v>
          </cell>
          <cell r="R71">
            <v>-20.278753999999999</v>
          </cell>
          <cell r="S71">
            <v>-44.674816</v>
          </cell>
          <cell r="T71">
            <v>-20.535126000000002</v>
          </cell>
          <cell r="U71">
            <v>13.362564000000001</v>
          </cell>
          <cell r="V71">
            <v>-13.613593</v>
          </cell>
          <cell r="W71">
            <v>15.985638</v>
          </cell>
          <cell r="X71">
            <v>23.721398000000001</v>
          </cell>
          <cell r="Y71">
            <v>65.606510999999998</v>
          </cell>
          <cell r="Z71">
            <v>-32.745310000000003</v>
          </cell>
          <cell r="AA71">
            <v>-21.717300000000002</v>
          </cell>
          <cell r="AB71">
            <v>33.232022999999998</v>
          </cell>
          <cell r="AC71">
            <v>82.861600999999993</v>
          </cell>
          <cell r="AD71">
            <v>114.22446600000001</v>
          </cell>
          <cell r="AE71">
            <v>116.851578</v>
          </cell>
        </row>
        <row r="72">
          <cell r="E72">
            <v>-72.860812999999993</v>
          </cell>
          <cell r="F72">
            <v>-106.952263</v>
          </cell>
          <cell r="G72">
            <v>-147.48479599999999</v>
          </cell>
          <cell r="H72">
            <v>-82.389691999999997</v>
          </cell>
          <cell r="I72">
            <v>5.4812479999999999</v>
          </cell>
          <cell r="J72">
            <v>11.076446000000001</v>
          </cell>
          <cell r="K72">
            <v>13.557002000000001</v>
          </cell>
          <cell r="L72">
            <v>-144.833551</v>
          </cell>
          <cell r="M72">
            <v>20.139147999999999</v>
          </cell>
          <cell r="N72">
            <v>47.768344999999997</v>
          </cell>
          <cell r="O72">
            <v>-166.05291700000001</v>
          </cell>
          <cell r="P72">
            <v>-9.2128429999999994</v>
          </cell>
          <cell r="Q72">
            <v>-66.361123000000006</v>
          </cell>
          <cell r="R72">
            <v>-68.784668999999994</v>
          </cell>
          <cell r="S72">
            <v>-65.025613000000007</v>
          </cell>
          <cell r="T72">
            <v>-57.979258999999999</v>
          </cell>
          <cell r="U72">
            <v>-44.598742000000001</v>
          </cell>
          <cell r="V72">
            <v>-44.145212999999998</v>
          </cell>
          <cell r="W72">
            <v>-14.384767</v>
          </cell>
          <cell r="X72">
            <v>-29.565076999999999</v>
          </cell>
          <cell r="Y72">
            <v>-0.75834800000000002</v>
          </cell>
          <cell r="Z72">
            <v>-138.32080999999999</v>
          </cell>
          <cell r="AA72">
            <v>-68.526106999999996</v>
          </cell>
          <cell r="AB72">
            <v>-6.4859059999999999</v>
          </cell>
          <cell r="AC72">
            <v>45.778424000000001</v>
          </cell>
          <cell r="AD72">
            <v>31.511013999999999</v>
          </cell>
          <cell r="AE72">
            <v>25.490418999999999</v>
          </cell>
        </row>
        <row r="73">
          <cell r="E73">
            <v>0</v>
          </cell>
          <cell r="F73">
            <v>6.0007000000000001</v>
          </cell>
          <cell r="G73">
            <v>5.5923699999999998</v>
          </cell>
          <cell r="H73">
            <v>3.852544</v>
          </cell>
          <cell r="I73">
            <v>4.9315449999999998</v>
          </cell>
          <cell r="J73">
            <v>6.431095</v>
          </cell>
          <cell r="K73">
            <v>2.7489690000000002</v>
          </cell>
          <cell r="L73">
            <v>4.6229199999999997</v>
          </cell>
          <cell r="M73">
            <v>5.0530499999999998</v>
          </cell>
          <cell r="N73">
            <v>4.7347929999999998</v>
          </cell>
          <cell r="O73">
            <v>2.70777</v>
          </cell>
          <cell r="P73">
            <v>6.5502599999999997</v>
          </cell>
          <cell r="Q73">
            <v>4.5081499999999997</v>
          </cell>
          <cell r="R73">
            <v>2.3827400000000001</v>
          </cell>
          <cell r="S73">
            <v>3.39344</v>
          </cell>
          <cell r="T73">
            <v>6.8590099999999996</v>
          </cell>
          <cell r="U73">
            <v>3.1891600000000002</v>
          </cell>
          <cell r="V73">
            <v>2.3754499999999998</v>
          </cell>
          <cell r="W73">
            <v>2.6970700000000001</v>
          </cell>
          <cell r="X73">
            <v>0</v>
          </cell>
          <cell r="Y73">
            <v>6.4509100000000004</v>
          </cell>
          <cell r="Z73">
            <v>1.7496499999999999</v>
          </cell>
          <cell r="AA73">
            <v>4.8538899999999998</v>
          </cell>
          <cell r="AB73">
            <v>0</v>
          </cell>
          <cell r="AC73">
            <v>1.675265</v>
          </cell>
          <cell r="AD73">
            <v>3.0530499999999998</v>
          </cell>
          <cell r="AE73">
            <v>2.8017699999999999</v>
          </cell>
        </row>
        <row r="74">
          <cell r="E74">
            <v>-74.071430000000007</v>
          </cell>
          <cell r="F74">
            <v>-138.08896899999999</v>
          </cell>
          <cell r="G74">
            <v>-135.21462299999999</v>
          </cell>
          <cell r="H74">
            <v>-118.404011</v>
          </cell>
          <cell r="I74">
            <v>-101.302227</v>
          </cell>
          <cell r="J74">
            <v>-85.990443999999997</v>
          </cell>
          <cell r="K74">
            <v>-69.021195000000006</v>
          </cell>
          <cell r="L74">
            <v>-45.82011</v>
          </cell>
          <cell r="M74">
            <v>-32.673298000000003</v>
          </cell>
          <cell r="N74">
            <v>-21.069716</v>
          </cell>
          <cell r="O74">
            <v>-36.626049000000002</v>
          </cell>
          <cell r="P74">
            <v>-24.287956999999999</v>
          </cell>
          <cell r="Q74">
            <v>-30.353272</v>
          </cell>
          <cell r="R74">
            <v>-34.563994000000001</v>
          </cell>
          <cell r="S74">
            <v>-60.229610999999998</v>
          </cell>
          <cell r="T74">
            <v>-59.635404000000001</v>
          </cell>
          <cell r="U74">
            <v>-27.863434000000002</v>
          </cell>
          <cell r="V74">
            <v>-35.978284000000002</v>
          </cell>
          <cell r="W74">
            <v>-27.828602</v>
          </cell>
          <cell r="X74">
            <v>0.29790899999999998</v>
          </cell>
          <cell r="Y74">
            <v>22.934909000000001</v>
          </cell>
          <cell r="Z74">
            <v>4.4774050000000001</v>
          </cell>
          <cell r="AA74">
            <v>-13.657909999999999</v>
          </cell>
          <cell r="AB74">
            <v>17.819583000000002</v>
          </cell>
          <cell r="AC74">
            <v>41.258291</v>
          </cell>
          <cell r="AD74">
            <v>44.203606000000001</v>
          </cell>
          <cell r="AE74">
            <v>59.429509000000003</v>
          </cell>
        </row>
        <row r="75">
          <cell r="E75">
            <v>13.387918000000001</v>
          </cell>
          <cell r="F75">
            <v>-30.233549</v>
          </cell>
          <cell r="G75">
            <v>10.758215</v>
          </cell>
          <cell r="H75">
            <v>10.620729000000001</v>
          </cell>
          <cell r="I75">
            <v>25.781466999999999</v>
          </cell>
          <cell r="J75">
            <v>38.837105999999999</v>
          </cell>
          <cell r="K75">
            <v>34.102387</v>
          </cell>
          <cell r="L75">
            <v>6.6170609999999996</v>
          </cell>
          <cell r="M75">
            <v>-1.2025459999999999</v>
          </cell>
          <cell r="N75">
            <v>2.846997</v>
          </cell>
          <cell r="O75">
            <v>-28.807928</v>
          </cell>
          <cell r="P75">
            <v>39.516240000000003</v>
          </cell>
          <cell r="Q75">
            <v>12.792865000000001</v>
          </cell>
          <cell r="R75">
            <v>5.1720949999999997</v>
          </cell>
          <cell r="S75">
            <v>-10.195605</v>
          </cell>
          <cell r="T75">
            <v>3.1826110000000001</v>
          </cell>
          <cell r="U75">
            <v>-14.651033999999999</v>
          </cell>
          <cell r="V75">
            <v>-24.334724000000001</v>
          </cell>
          <cell r="W75">
            <v>9.517792</v>
          </cell>
          <cell r="X75">
            <v>33.989874999999998</v>
          </cell>
          <cell r="Y75">
            <v>66.530887000000007</v>
          </cell>
          <cell r="Z75">
            <v>-27.200959999999998</v>
          </cell>
          <cell r="AA75">
            <v>5.2861940000000001</v>
          </cell>
          <cell r="AB75">
            <v>-15.151698</v>
          </cell>
          <cell r="AC75">
            <v>9.7244200000000003</v>
          </cell>
          <cell r="AD75">
            <v>2.9481280000000001</v>
          </cell>
          <cell r="AE75">
            <v>70.876677999999998</v>
          </cell>
        </row>
        <row r="76">
          <cell r="E76">
            <v>-5538.0727029999998</v>
          </cell>
          <cell r="F76">
            <v>315.167934</v>
          </cell>
          <cell r="G76">
            <v>535.79681200000005</v>
          </cell>
          <cell r="H76">
            <v>201.33722700000001</v>
          </cell>
          <cell r="I76">
            <v>57.660549000000003</v>
          </cell>
          <cell r="J76">
            <v>-84.288628000000003</v>
          </cell>
          <cell r="K76">
            <v>50.092951999999997</v>
          </cell>
          <cell r="L76">
            <v>475.57731000000001</v>
          </cell>
          <cell r="M76">
            <v>427.13618500000001</v>
          </cell>
          <cell r="N76">
            <v>435.005582</v>
          </cell>
          <cell r="O76">
            <v>-2604.360271</v>
          </cell>
          <cell r="P76">
            <v>-465.01909000000001</v>
          </cell>
          <cell r="Q76">
            <v>-304.71994599999999</v>
          </cell>
          <cell r="R76">
            <v>579.71424200000001</v>
          </cell>
          <cell r="S76">
            <v>342.31189599999999</v>
          </cell>
          <cell r="T76">
            <v>534.16455199999996</v>
          </cell>
          <cell r="U76">
            <v>730.71070099999997</v>
          </cell>
          <cell r="V76">
            <v>634.37476100000003</v>
          </cell>
          <cell r="W76">
            <v>1071.055805</v>
          </cell>
          <cell r="X76">
            <v>541.52069100000006</v>
          </cell>
          <cell r="Y76">
            <v>558.43109400000003</v>
          </cell>
          <cell r="Z76">
            <v>508.35679699999997</v>
          </cell>
          <cell r="AA76">
            <v>310.60398600000002</v>
          </cell>
          <cell r="AB76">
            <v>303.24711400000001</v>
          </cell>
          <cell r="AC76">
            <v>507.197902</v>
          </cell>
          <cell r="AD76">
            <v>-1461.2818279999999</v>
          </cell>
          <cell r="AE76">
            <v>632.44616699999995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-79.009764000000004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E79">
            <v>0.68070399999999998</v>
          </cell>
          <cell r="F79">
            <v>-27.343062</v>
          </cell>
          <cell r="G79">
            <v>-13.357816</v>
          </cell>
          <cell r="H79">
            <v>-23.206185000000001</v>
          </cell>
          <cell r="I79">
            <v>-8.3662860000000006</v>
          </cell>
          <cell r="J79">
            <v>-9.7261710000000008</v>
          </cell>
          <cell r="K79">
            <v>-20.197434000000001</v>
          </cell>
          <cell r="L79">
            <v>9.0023239999999998</v>
          </cell>
          <cell r="M79">
            <v>17.014962000000001</v>
          </cell>
          <cell r="N79">
            <v>31.954429999999999</v>
          </cell>
          <cell r="O79">
            <v>-22.382566000000001</v>
          </cell>
          <cell r="P79">
            <v>-37.542028000000002</v>
          </cell>
          <cell r="Q79">
            <v>-10.735106999999999</v>
          </cell>
          <cell r="R79">
            <v>-14.304385999999999</v>
          </cell>
          <cell r="S79">
            <v>-27.239315000000001</v>
          </cell>
          <cell r="T79">
            <v>-41.823557000000001</v>
          </cell>
          <cell r="U79">
            <v>2.195576</v>
          </cell>
          <cell r="V79">
            <v>5.7143759999999997</v>
          </cell>
          <cell r="W79">
            <v>4.0033200000000004</v>
          </cell>
          <cell r="X79">
            <v>13.949525</v>
          </cell>
          <cell r="Y79">
            <v>2.2834560000000002</v>
          </cell>
          <cell r="Z79">
            <v>-22.082530999999999</v>
          </cell>
          <cell r="AA79">
            <v>0.22076000000000001</v>
          </cell>
          <cell r="AB79">
            <v>4.5956640000000002</v>
          </cell>
          <cell r="AC79">
            <v>9.2705169999999999</v>
          </cell>
          <cell r="AD79">
            <v>19.357545999999999</v>
          </cell>
          <cell r="AE79">
            <v>6.571345</v>
          </cell>
        </row>
        <row r="80">
          <cell r="E80">
            <v>-71.850880000000004</v>
          </cell>
          <cell r="F80">
            <v>-56.007022999999997</v>
          </cell>
          <cell r="G80">
            <v>-23.00055</v>
          </cell>
          <cell r="H80">
            <v>20.824414999999998</v>
          </cell>
          <cell r="I80">
            <v>57.601512999999997</v>
          </cell>
          <cell r="J80">
            <v>117.946595</v>
          </cell>
          <cell r="K80">
            <v>160.62434300000001</v>
          </cell>
          <cell r="L80">
            <v>197.14462499999999</v>
          </cell>
          <cell r="M80">
            <v>199.288454</v>
          </cell>
          <cell r="N80">
            <v>200</v>
          </cell>
          <cell r="O80">
            <v>200</v>
          </cell>
          <cell r="P80">
            <v>193.83147099999999</v>
          </cell>
          <cell r="Q80">
            <v>193.673528</v>
          </cell>
          <cell r="R80">
            <v>193.952</v>
          </cell>
          <cell r="S80">
            <v>195.26099500000001</v>
          </cell>
          <cell r="T80">
            <v>196.87351000000001</v>
          </cell>
          <cell r="U80">
            <v>196.20931200000001</v>
          </cell>
          <cell r="V80">
            <v>194.560832</v>
          </cell>
          <cell r="W80">
            <v>195.15708599999999</v>
          </cell>
          <cell r="X80">
            <v>193.43907200000001</v>
          </cell>
          <cell r="Y80">
            <v>194.21114</v>
          </cell>
          <cell r="Z80">
            <v>194.76432199999999</v>
          </cell>
          <cell r="AA80">
            <v>193.93433400000001</v>
          </cell>
          <cell r="AB80">
            <v>194.2868</v>
          </cell>
          <cell r="AC80">
            <v>193.98328599999999</v>
          </cell>
          <cell r="AD80">
            <v>198.51194599999999</v>
          </cell>
          <cell r="AE80">
            <v>200</v>
          </cell>
        </row>
        <row r="81">
          <cell r="E81">
            <v>4.0919439999999998</v>
          </cell>
          <cell r="F81">
            <v>1.2555799999999999</v>
          </cell>
          <cell r="G81">
            <v>-1.0275799999999999</v>
          </cell>
          <cell r="H81">
            <v>7.909821</v>
          </cell>
          <cell r="I81">
            <v>19.097766</v>
          </cell>
          <cell r="J81">
            <v>-19.757180000000002</v>
          </cell>
          <cell r="K81">
            <v>-10.150731</v>
          </cell>
          <cell r="L81">
            <v>14.499097000000001</v>
          </cell>
          <cell r="M81">
            <v>9.5378260000000008</v>
          </cell>
          <cell r="N81">
            <v>14.591116</v>
          </cell>
          <cell r="O81">
            <v>1.0774980000000001</v>
          </cell>
          <cell r="P81">
            <v>-17.423705000000002</v>
          </cell>
          <cell r="Q81">
            <v>-29.198502000000001</v>
          </cell>
          <cell r="R81">
            <v>-3.8009620000000002</v>
          </cell>
          <cell r="S81">
            <v>-1.605585</v>
          </cell>
          <cell r="T81">
            <v>-3.3138890000000001</v>
          </cell>
          <cell r="U81">
            <v>-7.4193429999999996</v>
          </cell>
          <cell r="V81">
            <v>-13.022012</v>
          </cell>
          <cell r="W81">
            <v>-13.303184999999999</v>
          </cell>
          <cell r="X81">
            <v>-4.4351909999999997</v>
          </cell>
          <cell r="Y81">
            <v>14.43906</v>
          </cell>
          <cell r="Z81">
            <v>-22.371929999999999</v>
          </cell>
          <cell r="AA81">
            <v>-6.5656230000000004</v>
          </cell>
          <cell r="AB81">
            <v>2.8466629999999999</v>
          </cell>
          <cell r="AC81">
            <v>5.0985699999999996</v>
          </cell>
          <cell r="AD81">
            <v>32.073656999999997</v>
          </cell>
          <cell r="AE81">
            <v>43.470903999999997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4">
          <cell r="E84">
            <v>-1.1436740000000001</v>
          </cell>
          <cell r="F84">
            <v>-2.6767560000000001</v>
          </cell>
          <cell r="G84">
            <v>-1.689524</v>
          </cell>
          <cell r="H84">
            <v>-0.85732399999999997</v>
          </cell>
          <cell r="I84">
            <v>0.74941999999999998</v>
          </cell>
          <cell r="J84">
            <v>2.6751819999999999</v>
          </cell>
          <cell r="K84">
            <v>3.5996589999999999</v>
          </cell>
          <cell r="L84">
            <v>1.45685</v>
          </cell>
          <cell r="M84">
            <v>2.0174539999999999</v>
          </cell>
          <cell r="N84">
            <v>3.538049</v>
          </cell>
          <cell r="O84">
            <v>1.3328530000000001</v>
          </cell>
          <cell r="P84">
            <v>1.2679579999999999</v>
          </cell>
          <cell r="Q84">
            <v>2.0096180000000001</v>
          </cell>
          <cell r="R84">
            <v>0.31125000000000003</v>
          </cell>
          <cell r="S84">
            <v>-1.620854</v>
          </cell>
          <cell r="T84">
            <v>-3.9600029999999999</v>
          </cell>
          <cell r="U84">
            <v>-4.9072709999999997</v>
          </cell>
          <cell r="V84">
            <v>-4.0327799999999998</v>
          </cell>
          <cell r="W84">
            <v>-2.3733219999999999</v>
          </cell>
          <cell r="X84">
            <v>-0.34056700000000001</v>
          </cell>
          <cell r="Y84">
            <v>0.73869499999999999</v>
          </cell>
          <cell r="Z84">
            <v>-2.7646829999999998</v>
          </cell>
          <cell r="AA84">
            <v>-2.4854910000000001</v>
          </cell>
          <cell r="AB84">
            <v>1.047946</v>
          </cell>
          <cell r="AC84">
            <v>4.4571110000000003</v>
          </cell>
          <cell r="AD84">
            <v>5.600282</v>
          </cell>
          <cell r="AE84">
            <v>4.562894</v>
          </cell>
        </row>
        <row r="85">
          <cell r="E85">
            <v>-56.210903000000002</v>
          </cell>
          <cell r="F85">
            <v>0</v>
          </cell>
          <cell r="G85">
            <v>0</v>
          </cell>
          <cell r="H85">
            <v>563.84722999999997</v>
          </cell>
          <cell r="I85">
            <v>163.553888</v>
          </cell>
          <cell r="J85">
            <v>638.55332299999998</v>
          </cell>
          <cell r="K85">
            <v>362.28080799999998</v>
          </cell>
          <cell r="L85">
            <v>129.21393</v>
          </cell>
          <cell r="M85">
            <v>0</v>
          </cell>
          <cell r="N85">
            <v>9.1029490000000006</v>
          </cell>
          <cell r="O85">
            <v>0</v>
          </cell>
          <cell r="P85">
            <v>21.906815999999999</v>
          </cell>
          <cell r="Q85">
            <v>41.873837000000002</v>
          </cell>
          <cell r="R85">
            <v>44.096612</v>
          </cell>
          <cell r="S85">
            <v>18.882328000000001</v>
          </cell>
          <cell r="T85">
            <v>80.252731999999995</v>
          </cell>
          <cell r="U85">
            <v>77.170972000000006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50.097897000000003</v>
          </cell>
          <cell r="AE85">
            <v>0</v>
          </cell>
        </row>
        <row r="86">
          <cell r="E86">
            <v>0</v>
          </cell>
          <cell r="F86">
            <v>-101.142822</v>
          </cell>
          <cell r="G86">
            <v>-67.822591000000003</v>
          </cell>
          <cell r="H86">
            <v>-68.962890999999999</v>
          </cell>
          <cell r="I86">
            <v>-63.872481999999998</v>
          </cell>
          <cell r="J86">
            <v>-67.500446999999994</v>
          </cell>
          <cell r="K86">
            <v>-56.557454999999997</v>
          </cell>
          <cell r="L86">
            <v>-42.179487999999999</v>
          </cell>
          <cell r="M86">
            <v>-41.752631999999998</v>
          </cell>
          <cell r="N86">
            <v>-34.936728000000002</v>
          </cell>
          <cell r="O86">
            <v>-50.542504999999998</v>
          </cell>
          <cell r="P86">
            <v>-48.999504000000002</v>
          </cell>
          <cell r="Q86">
            <v>-41.521318999999998</v>
          </cell>
          <cell r="R86">
            <v>-46.329802999999998</v>
          </cell>
          <cell r="S86">
            <v>-71.207687000000007</v>
          </cell>
          <cell r="T86">
            <v>-59.432917000000003</v>
          </cell>
          <cell r="U86">
            <v>-69.268603999999996</v>
          </cell>
          <cell r="V86">
            <v>-78.019655999999998</v>
          </cell>
          <cell r="W86">
            <v>-66.337984000000006</v>
          </cell>
          <cell r="X86">
            <v>-44.903596</v>
          </cell>
          <cell r="Y86">
            <v>-38.906798000000002</v>
          </cell>
          <cell r="Z86">
            <v>-60.921990000000001</v>
          </cell>
          <cell r="AA86">
            <v>-75.565683000000007</v>
          </cell>
          <cell r="AB86">
            <v>-53.160518000000003</v>
          </cell>
          <cell r="AC86">
            <v>-31.394651</v>
          </cell>
          <cell r="AD86">
            <v>-2.73828</v>
          </cell>
          <cell r="AE86">
            <v>3.981433</v>
          </cell>
        </row>
        <row r="87">
          <cell r="E87">
            <v>-1.458628</v>
          </cell>
          <cell r="F87">
            <v>-2.5306199999999999</v>
          </cell>
          <cell r="G87">
            <v>-1.7828660000000001</v>
          </cell>
          <cell r="H87">
            <v>-1.3064469999999999</v>
          </cell>
          <cell r="I87">
            <v>-0.95764199999999999</v>
          </cell>
          <cell r="J87">
            <v>1.315728</v>
          </cell>
          <cell r="K87">
            <v>2.2398820000000002</v>
          </cell>
          <cell r="L87">
            <v>-0.99151</v>
          </cell>
          <cell r="M87">
            <v>-1.6781360000000001</v>
          </cell>
          <cell r="N87">
            <v>-0.62533799999999995</v>
          </cell>
          <cell r="O87">
            <v>-1.455524</v>
          </cell>
          <cell r="P87">
            <v>-1.537598</v>
          </cell>
          <cell r="Q87">
            <v>0.68608199999999997</v>
          </cell>
          <cell r="R87">
            <v>1.0740160000000001</v>
          </cell>
          <cell r="S87">
            <v>-2.8459080000000001</v>
          </cell>
          <cell r="T87">
            <v>-3.5712449999999998</v>
          </cell>
          <cell r="U87">
            <v>-3.0705990000000001</v>
          </cell>
          <cell r="V87">
            <v>-2.3667199999999999</v>
          </cell>
          <cell r="W87">
            <v>-1.6886920000000001</v>
          </cell>
          <cell r="X87">
            <v>0.56659999999999999</v>
          </cell>
          <cell r="Y87">
            <v>1.7242</v>
          </cell>
          <cell r="Z87">
            <v>-2.6104799999999999</v>
          </cell>
          <cell r="AA87">
            <v>-1.5555000000000001</v>
          </cell>
          <cell r="AB87">
            <v>-0.82169899999999996</v>
          </cell>
          <cell r="AC87">
            <v>-0.88462799999999997</v>
          </cell>
          <cell r="AD87">
            <v>2.5648900000000001</v>
          </cell>
          <cell r="AE87">
            <v>3.0173000000000001</v>
          </cell>
        </row>
        <row r="88">
          <cell r="E88">
            <v>36.066887999999999</v>
          </cell>
          <cell r="F88">
            <v>9.6444690000000008</v>
          </cell>
          <cell r="G88">
            <v>-9.5800439999999991</v>
          </cell>
          <cell r="H88">
            <v>1.332522</v>
          </cell>
          <cell r="I88">
            <v>-0.90537999999999996</v>
          </cell>
          <cell r="J88">
            <v>-9.4985780000000002</v>
          </cell>
          <cell r="K88">
            <v>-0.72314999999999996</v>
          </cell>
          <cell r="L88">
            <v>5.4047590000000003</v>
          </cell>
          <cell r="M88">
            <v>9.2321530000000003</v>
          </cell>
          <cell r="N88">
            <v>4.2184929999999996</v>
          </cell>
          <cell r="O88">
            <v>-12.367419999999999</v>
          </cell>
          <cell r="P88">
            <v>-11.150885000000001</v>
          </cell>
          <cell r="Q88">
            <v>-13.141602000000001</v>
          </cell>
          <cell r="R88">
            <v>-0.58972999999999998</v>
          </cell>
          <cell r="S88">
            <v>-6.6441530000000002</v>
          </cell>
          <cell r="T88">
            <v>-11.520325</v>
          </cell>
          <cell r="U88">
            <v>-5.716183</v>
          </cell>
          <cell r="V88">
            <v>13.996415000000001</v>
          </cell>
          <cell r="W88">
            <v>5.3924019999999997</v>
          </cell>
          <cell r="X88">
            <v>-6.31989</v>
          </cell>
          <cell r="Y88">
            <v>0.41898200000000002</v>
          </cell>
          <cell r="Z88">
            <v>15.793480000000001</v>
          </cell>
          <cell r="AA88">
            <v>-20.672401000000001</v>
          </cell>
          <cell r="AB88">
            <v>13.710145000000001</v>
          </cell>
          <cell r="AC88">
            <v>0.23235700000000001</v>
          </cell>
          <cell r="AD88">
            <v>6.1236879999999996</v>
          </cell>
          <cell r="AE88">
            <v>-16.685438000000001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</row>
        <row r="94">
          <cell r="E94">
            <v>3580</v>
          </cell>
          <cell r="F94">
            <v>3217</v>
          </cell>
          <cell r="G94">
            <v>6090</v>
          </cell>
          <cell r="H94">
            <v>4306</v>
          </cell>
          <cell r="I94">
            <v>23351.77</v>
          </cell>
          <cell r="J94">
            <v>9342</v>
          </cell>
          <cell r="K94">
            <v>5703</v>
          </cell>
          <cell r="L94">
            <v>7388</v>
          </cell>
          <cell r="M94">
            <v>1991</v>
          </cell>
          <cell r="N94">
            <v>0</v>
          </cell>
          <cell r="O94">
            <v>459</v>
          </cell>
          <cell r="P94">
            <v>5056</v>
          </cell>
          <cell r="Q94">
            <v>9619</v>
          </cell>
          <cell r="R94">
            <v>8420</v>
          </cell>
          <cell r="S94">
            <v>9534</v>
          </cell>
          <cell r="T94">
            <v>8853</v>
          </cell>
          <cell r="U94">
            <v>10285</v>
          </cell>
          <cell r="V94">
            <v>6710</v>
          </cell>
          <cell r="W94">
            <v>9280</v>
          </cell>
          <cell r="X94">
            <v>8251</v>
          </cell>
          <cell r="Y94">
            <v>5110</v>
          </cell>
          <cell r="Z94">
            <v>6170</v>
          </cell>
          <cell r="AA94">
            <v>9550</v>
          </cell>
          <cell r="AB94">
            <v>12810</v>
          </cell>
          <cell r="AC94">
            <v>0</v>
          </cell>
          <cell r="AD94">
            <v>-2350</v>
          </cell>
          <cell r="AE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20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E97">
            <v>-0.10219499999999999</v>
          </cell>
          <cell r="F97">
            <v>-0.25457099999999999</v>
          </cell>
          <cell r="G97">
            <v>-0.23236499999999999</v>
          </cell>
          <cell r="H97">
            <v>-0.420464</v>
          </cell>
          <cell r="I97">
            <v>-0.457011</v>
          </cell>
          <cell r="J97">
            <v>-0.41483399999999998</v>
          </cell>
          <cell r="K97">
            <v>-0.267988</v>
          </cell>
          <cell r="L97">
            <v>-0.39400099999999999</v>
          </cell>
          <cell r="M97">
            <v>-0.40193000000000001</v>
          </cell>
          <cell r="N97">
            <v>-0.288767</v>
          </cell>
          <cell r="O97">
            <v>-1.3350219999999999</v>
          </cell>
          <cell r="P97">
            <v>-0.45291900000000002</v>
          </cell>
          <cell r="Q97">
            <v>-0.54229300000000003</v>
          </cell>
          <cell r="R97">
            <v>-0.16431299999999999</v>
          </cell>
          <cell r="S97">
            <v>-0.43576999999999999</v>
          </cell>
          <cell r="T97">
            <v>-0.463005</v>
          </cell>
          <cell r="U97">
            <v>-0.37704799999999999</v>
          </cell>
          <cell r="V97">
            <v>-0.59956600000000004</v>
          </cell>
          <cell r="W97">
            <v>-0.45261800000000002</v>
          </cell>
          <cell r="X97">
            <v>-0.35294700000000001</v>
          </cell>
          <cell r="Y97">
            <v>-6.1418E-2</v>
          </cell>
          <cell r="Z97">
            <v>-0.279806</v>
          </cell>
          <cell r="AA97">
            <v>-0.379465</v>
          </cell>
          <cell r="AB97">
            <v>-0.28250900000000001</v>
          </cell>
          <cell r="AC97">
            <v>-0.15937799999999999</v>
          </cell>
          <cell r="AD97">
            <v>-7.9912999999999998E-2</v>
          </cell>
          <cell r="AE97">
            <v>6.4547999999999994E-2</v>
          </cell>
        </row>
        <row r="98">
          <cell r="E98">
            <v>71.092008000000007</v>
          </cell>
          <cell r="F98">
            <v>108.256328</v>
          </cell>
          <cell r="G98">
            <v>45.076405000000001</v>
          </cell>
          <cell r="H98">
            <v>-43.355519999999999</v>
          </cell>
          <cell r="I98">
            <v>-14.882607999999999</v>
          </cell>
          <cell r="J98">
            <v>0.49245100000000003</v>
          </cell>
          <cell r="K98">
            <v>0.29843999999999998</v>
          </cell>
          <cell r="L98">
            <v>20.112321999999999</v>
          </cell>
          <cell r="M98">
            <v>84.399727999999996</v>
          </cell>
          <cell r="N98">
            <v>113.93367600000001</v>
          </cell>
          <cell r="O98">
            <v>93.847340000000003</v>
          </cell>
          <cell r="P98">
            <v>74.900649999999999</v>
          </cell>
          <cell r="Q98">
            <v>0.52397499999999997</v>
          </cell>
          <cell r="R98">
            <v>-37.583536000000002</v>
          </cell>
          <cell r="S98">
            <v>0.12510099999999999</v>
          </cell>
          <cell r="T98">
            <v>-55.666632</v>
          </cell>
          <cell r="U98">
            <v>64.669293999999994</v>
          </cell>
          <cell r="V98">
            <v>108.21952</v>
          </cell>
          <cell r="W98">
            <v>168.44887</v>
          </cell>
          <cell r="X98">
            <v>112.0184</v>
          </cell>
          <cell r="Y98">
            <v>137.29335599999999</v>
          </cell>
          <cell r="Z98">
            <v>116.50268</v>
          </cell>
          <cell r="AA98">
            <v>155.52626900000001</v>
          </cell>
          <cell r="AB98">
            <v>0.15409999999999999</v>
          </cell>
          <cell r="AC98">
            <v>6.8770000000000003E-3</v>
          </cell>
          <cell r="AD98">
            <v>30.483066000000001</v>
          </cell>
          <cell r="AE98">
            <v>2.3179999999999999E-2</v>
          </cell>
        </row>
        <row r="99">
          <cell r="E99">
            <v>42.116771</v>
          </cell>
          <cell r="F99">
            <v>43.116771</v>
          </cell>
          <cell r="G99">
            <v>43.116771</v>
          </cell>
          <cell r="H99">
            <v>43.116771</v>
          </cell>
          <cell r="I99">
            <v>543.11677099999997</v>
          </cell>
          <cell r="J99">
            <v>41.597141999999998</v>
          </cell>
          <cell r="K99">
            <v>41.597141999999998</v>
          </cell>
          <cell r="L99">
            <v>59.394525000000002</v>
          </cell>
          <cell r="M99">
            <v>59.394525000000002</v>
          </cell>
          <cell r="N99">
            <v>59.394525000000002</v>
          </cell>
          <cell r="O99">
            <v>58.684520999999997</v>
          </cell>
          <cell r="P99">
            <v>58.684520999999997</v>
          </cell>
          <cell r="Q99">
            <v>58.684520999999997</v>
          </cell>
          <cell r="R99">
            <v>58.684520999999997</v>
          </cell>
          <cell r="S99">
            <v>58.684520999999997</v>
          </cell>
          <cell r="T99">
            <v>34.659193999999999</v>
          </cell>
          <cell r="U99">
            <v>34.659193999999999</v>
          </cell>
          <cell r="V99">
            <v>34.659193999999999</v>
          </cell>
          <cell r="W99">
            <v>34.659193999999999</v>
          </cell>
          <cell r="X99">
            <v>34.659193999999999</v>
          </cell>
          <cell r="Y99">
            <v>-2.8473489999999999</v>
          </cell>
          <cell r="Z99">
            <v>54.152650999999999</v>
          </cell>
          <cell r="AA99">
            <v>104.15265100000001</v>
          </cell>
          <cell r="AB99">
            <v>93.139565000000005</v>
          </cell>
          <cell r="AC99">
            <v>93.139565000000005</v>
          </cell>
          <cell r="AD99">
            <v>93.139565000000005</v>
          </cell>
          <cell r="AE99">
            <v>93.139565000000005</v>
          </cell>
        </row>
        <row r="100">
          <cell r="E100">
            <v>-60.578719999999997</v>
          </cell>
          <cell r="F100">
            <v>-73.795500000000004</v>
          </cell>
          <cell r="G100">
            <v>-76.687290000000004</v>
          </cell>
          <cell r="H100">
            <v>-78.529335000000003</v>
          </cell>
          <cell r="I100">
            <v>-54.830571999999997</v>
          </cell>
          <cell r="J100">
            <v>-46.14499</v>
          </cell>
          <cell r="K100">
            <v>-24.411242999999999</v>
          </cell>
          <cell r="L100">
            <v>-34.933832000000002</v>
          </cell>
          <cell r="M100">
            <v>-18.088573</v>
          </cell>
          <cell r="N100">
            <v>-21.024798000000001</v>
          </cell>
          <cell r="O100">
            <v>-26.016114999999999</v>
          </cell>
          <cell r="P100">
            <v>-50.517217000000002</v>
          </cell>
          <cell r="Q100">
            <v>-64.906587999999999</v>
          </cell>
          <cell r="R100">
            <v>-65.088314999999994</v>
          </cell>
          <cell r="S100">
            <v>-60.012036999999999</v>
          </cell>
          <cell r="T100">
            <v>-73.362733000000006</v>
          </cell>
          <cell r="U100">
            <v>-67.003635000000003</v>
          </cell>
          <cell r="V100">
            <v>-58.747763999999997</v>
          </cell>
          <cell r="W100">
            <v>-64.351990000000001</v>
          </cell>
          <cell r="X100">
            <v>-54.634582999999999</v>
          </cell>
          <cell r="Y100">
            <v>-28.044691</v>
          </cell>
          <cell r="Z100">
            <v>-36.386657</v>
          </cell>
          <cell r="AA100">
            <v>-25.958691999999999</v>
          </cell>
          <cell r="AB100">
            <v>-32.736742</v>
          </cell>
          <cell r="AC100">
            <v>-19.824238000000001</v>
          </cell>
          <cell r="AD100">
            <v>-14.895068</v>
          </cell>
          <cell r="AE100">
            <v>-13.857030999999999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E103">
            <v>42.291218000000001</v>
          </cell>
          <cell r="F103">
            <v>6.2950000000000006E-2</v>
          </cell>
          <cell r="G103">
            <v>-18.559747000000002</v>
          </cell>
          <cell r="H103">
            <v>-10.700564999999999</v>
          </cell>
          <cell r="I103">
            <v>20.258583999999999</v>
          </cell>
          <cell r="J103">
            <v>18.568567000000002</v>
          </cell>
          <cell r="K103">
            <v>5.6644769999999998</v>
          </cell>
          <cell r="L103">
            <v>-4.6724880000000004</v>
          </cell>
          <cell r="M103">
            <v>1.1648240000000001</v>
          </cell>
          <cell r="N103">
            <v>11.204247000000001</v>
          </cell>
          <cell r="O103">
            <v>-13.783455</v>
          </cell>
          <cell r="P103">
            <v>-8.40015</v>
          </cell>
          <cell r="Q103">
            <v>-5.6292960000000001</v>
          </cell>
          <cell r="R103">
            <v>-0.62588699999999997</v>
          </cell>
          <cell r="S103">
            <v>-6.8176480000000002</v>
          </cell>
          <cell r="T103">
            <v>-16.968356</v>
          </cell>
          <cell r="U103">
            <v>7.9109420000000004</v>
          </cell>
          <cell r="V103">
            <v>-25.693645</v>
          </cell>
          <cell r="W103">
            <v>16.566977999999999</v>
          </cell>
          <cell r="X103">
            <v>17.604748000000001</v>
          </cell>
          <cell r="Y103">
            <v>-2.3512599999999999</v>
          </cell>
          <cell r="Z103">
            <v>4.7638249999999998</v>
          </cell>
          <cell r="AA103">
            <v>-27.570163000000001</v>
          </cell>
          <cell r="AB103">
            <v>-11.931697</v>
          </cell>
          <cell r="AC103">
            <v>17.648503999999999</v>
          </cell>
          <cell r="AD103">
            <v>11.025293</v>
          </cell>
          <cell r="AE103">
            <v>-12.116827000000001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zoomScale="80" zoomScaleNormal="80" workbookViewId="0">
      <pane xSplit="3" ySplit="2" topLeftCell="P81" activePane="bottomRight" state="frozen"/>
      <selection pane="topRight" activeCell="D1" sqref="D1"/>
      <selection pane="bottomLeft" activeCell="A3" sqref="A3"/>
      <selection pane="bottomRight" activeCell="AG101" sqref="AG101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1.7109375" style="13" customWidth="1"/>
    <col min="5" max="5" width="11.7109375" style="14" customWidth="1"/>
    <col min="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192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3" t="s">
        <v>17</v>
      </c>
      <c r="C2" s="23" t="s">
        <v>38</v>
      </c>
      <c r="D2" s="26">
        <v>43556</v>
      </c>
      <c r="E2" s="26">
        <v>43557</v>
      </c>
      <c r="F2" s="26">
        <v>43558</v>
      </c>
      <c r="G2" s="26">
        <v>43559</v>
      </c>
      <c r="H2" s="26">
        <v>43560</v>
      </c>
      <c r="I2" s="26">
        <v>43561</v>
      </c>
      <c r="J2" s="26">
        <v>43562</v>
      </c>
      <c r="K2" s="26">
        <v>43563</v>
      </c>
      <c r="L2" s="26">
        <v>43564</v>
      </c>
      <c r="M2" s="26">
        <v>43565</v>
      </c>
      <c r="N2" s="26">
        <v>43566</v>
      </c>
      <c r="O2" s="26">
        <v>43567</v>
      </c>
      <c r="P2" s="26">
        <v>43568</v>
      </c>
      <c r="Q2" s="26">
        <v>43569</v>
      </c>
      <c r="R2" s="26">
        <v>43570</v>
      </c>
      <c r="S2" s="26">
        <v>43571</v>
      </c>
      <c r="T2" s="26">
        <v>43572</v>
      </c>
      <c r="U2" s="26">
        <v>43573</v>
      </c>
      <c r="V2" s="26">
        <v>43574</v>
      </c>
      <c r="W2" s="26">
        <v>43575</v>
      </c>
      <c r="X2" s="26">
        <v>43576</v>
      </c>
      <c r="Y2" s="26">
        <v>43577</v>
      </c>
      <c r="Z2" s="26">
        <v>43578</v>
      </c>
      <c r="AA2" s="26">
        <v>43579</v>
      </c>
      <c r="AB2" s="26">
        <v>43580</v>
      </c>
      <c r="AC2" s="26">
        <v>43581</v>
      </c>
      <c r="AD2" s="26">
        <v>43582</v>
      </c>
      <c r="AE2" s="26">
        <v>43583</v>
      </c>
      <c r="AF2" s="26">
        <v>43584</v>
      </c>
      <c r="AG2" s="26">
        <v>43585</v>
      </c>
      <c r="AH2" s="26"/>
    </row>
    <row r="3" spans="1:34" s="7" customFormat="1" x14ac:dyDescent="0.25">
      <c r="A3" s="48">
        <v>1</v>
      </c>
      <c r="B3" s="49" t="s">
        <v>54</v>
      </c>
      <c r="C3" s="36" t="s">
        <v>55</v>
      </c>
      <c r="D3" s="25" t="str">
        <f>IF('[1]dezechilibre UR'!E3&lt;0,"deficit",IF('[1]dezechilibre UR'!E3&gt;0,"excedent",0))</f>
        <v>deficit</v>
      </c>
      <c r="E3" s="22" t="str">
        <f>IF('[1]dezechilibre UR'!F3&lt;0,"deficit",IF('[1]dezechilibre UR'!F3&gt;0,"excedent",0))</f>
        <v>deficit</v>
      </c>
      <c r="F3" s="22" t="str">
        <f>IF('[1]dezechilibre UR'!G3&lt;0,"deficit",IF('[1]dezechilibre UR'!G3&gt;0,"excedent",0))</f>
        <v>deficit</v>
      </c>
      <c r="G3" s="22" t="str">
        <f>IF('[1]dezechilibre UR'!H3&lt;0,"deficit",IF('[1]dezechilibre UR'!H3&gt;0,"excedent",0))</f>
        <v>deficit</v>
      </c>
      <c r="H3" s="22" t="str">
        <f>IF('[1]dezechilibre UR'!I3&lt;0,"deficit",IF('[1]dezechilibre UR'!I3&gt;0,"excedent",0))</f>
        <v>deficit</v>
      </c>
      <c r="I3" s="22" t="str">
        <f>IF('[1]dezechilibre UR'!J3&lt;0,"deficit",IF('[1]dezechilibre UR'!J3&gt;0,"excedent",0))</f>
        <v>excedent</v>
      </c>
      <c r="J3" s="22" t="str">
        <f>IF('[1]dezechilibre UR'!K3&lt;0,"deficit",IF('[1]dezechilibre UR'!K3&gt;0,"excedent",0))</f>
        <v>excedent</v>
      </c>
      <c r="K3" s="22" t="str">
        <f>IF('[1]dezechilibre UR'!L3&lt;0,"deficit",IF('[1]dezechilibre UR'!L3&gt;0,"excedent",0))</f>
        <v>deficit</v>
      </c>
      <c r="L3" s="22" t="str">
        <f>IF('[1]dezechilibre UR'!M3&lt;0,"deficit",IF('[1]dezechilibre UR'!M3&gt;0,"excedent",0))</f>
        <v>deficit</v>
      </c>
      <c r="M3" s="22" t="str">
        <f>IF('[1]dezechilibre UR'!N3&lt;0,"deficit",IF('[1]dezechilibre UR'!N3&gt;0,"excedent",0))</f>
        <v>deficit</v>
      </c>
      <c r="N3" s="22" t="str">
        <f>IF('[1]dezechilibre UR'!O3&lt;0,"deficit",IF('[1]dezechilibre UR'!O3&gt;0,"excedent",0))</f>
        <v>deficit</v>
      </c>
      <c r="O3" s="22" t="str">
        <f>IF('[1]dezechilibre UR'!P3&lt;0,"deficit",IF('[1]dezechilibre UR'!P3&gt;0,"excedent",0))</f>
        <v>deficit</v>
      </c>
      <c r="P3" s="22" t="str">
        <f>IF('[1]dezechilibre UR'!Q3&lt;0,"deficit",IF('[1]dezechilibre UR'!Q3&gt;0,"excedent",0))</f>
        <v>excedent</v>
      </c>
      <c r="Q3" s="22" t="str">
        <f>IF('[1]dezechilibre UR'!R3&lt;0,"deficit",IF('[1]dezechilibre UR'!R3&gt;0,"excedent",0))</f>
        <v>excedent</v>
      </c>
      <c r="R3" s="22" t="str">
        <f>IF('[1]dezechilibre UR'!S3&lt;0,"deficit",IF('[1]dezechilibre UR'!S3&gt;0,"excedent",0))</f>
        <v>excedent</v>
      </c>
      <c r="S3" s="22" t="str">
        <f>IF('[1]dezechilibre UR'!T3&lt;0,"deficit",IF('[1]dezechilibre UR'!T3&gt;0,"excedent",0))</f>
        <v>excedent</v>
      </c>
      <c r="T3" s="22" t="str">
        <f>IF('[1]dezechilibre UR'!U3&lt;0,"deficit",IF('[1]dezechilibre UR'!U3&gt;0,"excedent",0))</f>
        <v>excedent</v>
      </c>
      <c r="U3" s="22" t="str">
        <f>IF('[1]dezechilibre UR'!V3&lt;0,"deficit",IF('[1]dezechilibre UR'!V3&gt;0,"excedent",0))</f>
        <v>deficit</v>
      </c>
      <c r="V3" s="22" t="str">
        <f>IF('[1]dezechilibre UR'!W3&lt;0,"deficit",IF('[1]dezechilibre UR'!W3&gt;0,"excedent",0))</f>
        <v>excedent</v>
      </c>
      <c r="W3" s="22" t="str">
        <f>IF('[1]dezechilibre UR'!X3&lt;0,"deficit",IF('[1]dezechilibre UR'!X3&gt;0,"excedent",0))</f>
        <v>excedent</v>
      </c>
      <c r="X3" s="22" t="str">
        <f>IF('[1]dezechilibre UR'!Y3&lt;0,"deficit",IF('[1]dezechilibre UR'!Y3&gt;0,"excedent",0))</f>
        <v>excedent</v>
      </c>
      <c r="Y3" s="22" t="str">
        <f>IF('[1]dezechilibre UR'!Z3&lt;0,"deficit",IF('[1]dezechilibre UR'!Z3&gt;0,"excedent",0))</f>
        <v>excedent</v>
      </c>
      <c r="Z3" s="22" t="str">
        <f>IF('[1]dezechilibre UR'!AA3&lt;0,"deficit",IF('[1]dezechilibre UR'!AA3&gt;0,"excedent",0))</f>
        <v>deficit</v>
      </c>
      <c r="AA3" s="22" t="str">
        <f>IF('[1]dezechilibre UR'!AB3&lt;0,"deficit",IF('[1]dezechilibre UR'!AB3&gt;0,"excedent",0))</f>
        <v>deficit</v>
      </c>
      <c r="AB3" s="22" t="str">
        <f>IF('[1]dezechilibre UR'!AC3&lt;0,"deficit",IF('[1]dezechilibre UR'!AC3&gt;0,"excedent",0))</f>
        <v>excedent</v>
      </c>
      <c r="AC3" s="22" t="str">
        <f>IF('[1]dezechilibre UR'!AD3&lt;0,"deficit",IF('[1]dezechilibre UR'!AD3&gt;0,"excedent",0))</f>
        <v>excedent</v>
      </c>
      <c r="AD3" s="22" t="str">
        <f>IF('[1]dezechilibre UR'!AE3&lt;0,"deficit",IF('[1]dezechilibre UR'!AE3&gt;0,"excedent",0))</f>
        <v>excedent</v>
      </c>
      <c r="AE3" s="39" t="s">
        <v>202</v>
      </c>
      <c r="AF3" s="43" t="s">
        <v>202</v>
      </c>
      <c r="AG3" s="43" t="s">
        <v>203</v>
      </c>
      <c r="AH3" s="43"/>
    </row>
    <row r="4" spans="1:34" s="7" customFormat="1" x14ac:dyDescent="0.25">
      <c r="A4" s="48">
        <v>2</v>
      </c>
      <c r="B4" s="50" t="s">
        <v>53</v>
      </c>
      <c r="C4" s="24" t="s">
        <v>56</v>
      </c>
      <c r="D4" s="25">
        <f>IF('[1]dezechilibre UR'!E4&lt;0,"deficit",IF('[1]dezechilibre UR'!E4&gt;0,"excedent",0))</f>
        <v>0</v>
      </c>
      <c r="E4" s="22">
        <f>IF('[1]dezechilibre UR'!F4&lt;0,"deficit",IF('[1]dezechilibre UR'!F4&gt;0,"excedent",0))</f>
        <v>0</v>
      </c>
      <c r="F4" s="22">
        <f>IF('[1]dezechilibre UR'!G4&lt;0,"deficit",IF('[1]dezechilibre UR'!G4&gt;0,"excedent",0))</f>
        <v>0</v>
      </c>
      <c r="G4" s="22">
        <f>IF('[1]dezechilibre UR'!H4&lt;0,"deficit",IF('[1]dezechilibre UR'!H4&gt;0,"excedent",0))</f>
        <v>0</v>
      </c>
      <c r="H4" s="22">
        <f>IF('[1]dezechilibre UR'!I4&lt;0,"deficit",IF('[1]dezechilibre UR'!I4&gt;0,"excedent",0))</f>
        <v>0</v>
      </c>
      <c r="I4" s="22">
        <f>IF('[1]dezechilibre UR'!J4&lt;0,"deficit",IF('[1]dezechilibre UR'!J4&gt;0,"excedent",0))</f>
        <v>0</v>
      </c>
      <c r="J4" s="22">
        <f>IF('[1]dezechilibre UR'!K4&lt;0,"deficit",IF('[1]dezechilibre UR'!K4&gt;0,"excedent",0))</f>
        <v>0</v>
      </c>
      <c r="K4" s="22">
        <f>IF('[1]dezechilibre UR'!L4&lt;0,"deficit",IF('[1]dezechilibre UR'!L4&gt;0,"excedent",0))</f>
        <v>0</v>
      </c>
      <c r="L4" s="22">
        <f>IF('[1]dezechilibre UR'!M4&lt;0,"deficit",IF('[1]dezechilibre UR'!M4&gt;0,"excedent",0))</f>
        <v>0</v>
      </c>
      <c r="M4" s="22">
        <f>IF('[1]dezechilibre UR'!N4&lt;0,"deficit",IF('[1]dezechilibre UR'!N4&gt;0,"excedent",0))</f>
        <v>0</v>
      </c>
      <c r="N4" s="22">
        <f>IF('[1]dezechilibre UR'!O4&lt;0,"deficit",IF('[1]dezechilibre UR'!O4&gt;0,"excedent",0))</f>
        <v>0</v>
      </c>
      <c r="O4" s="22">
        <f>IF('[1]dezechilibre UR'!P4&lt;0,"deficit",IF('[1]dezechilibre UR'!P4&gt;0,"excedent",0))</f>
        <v>0</v>
      </c>
      <c r="P4" s="22">
        <f>IF('[1]dezechilibre UR'!Q4&lt;0,"deficit",IF('[1]dezechilibre UR'!Q4&gt;0,"excedent",0))</f>
        <v>0</v>
      </c>
      <c r="Q4" s="22">
        <f>IF('[1]dezechilibre UR'!R4&lt;0,"deficit",IF('[1]dezechilibre UR'!R4&gt;0,"excedent",0))</f>
        <v>0</v>
      </c>
      <c r="R4" s="22">
        <f>IF('[1]dezechilibre UR'!S4&lt;0,"deficit",IF('[1]dezechilibre UR'!S4&gt;0,"excedent",0))</f>
        <v>0</v>
      </c>
      <c r="S4" s="22">
        <f>IF('[1]dezechilibre UR'!T4&lt;0,"deficit",IF('[1]dezechilibre UR'!T4&gt;0,"excedent",0))</f>
        <v>0</v>
      </c>
      <c r="T4" s="22">
        <f>IF('[1]dezechilibre UR'!U4&lt;0,"deficit",IF('[1]dezechilibre UR'!U4&gt;0,"excedent",0))</f>
        <v>0</v>
      </c>
      <c r="U4" s="22">
        <f>IF('[1]dezechilibre UR'!V4&lt;0,"deficit",IF('[1]dezechilibre UR'!V4&gt;0,"excedent",0))</f>
        <v>0</v>
      </c>
      <c r="V4" s="22">
        <f>IF('[1]dezechilibre UR'!W4&lt;0,"deficit",IF('[1]dezechilibre UR'!W4&gt;0,"excedent",0))</f>
        <v>0</v>
      </c>
      <c r="W4" s="22">
        <f>IF('[1]dezechilibre UR'!X4&lt;0,"deficit",IF('[1]dezechilibre UR'!X4&gt;0,"excedent",0))</f>
        <v>0</v>
      </c>
      <c r="X4" s="22">
        <f>IF('[1]dezechilibre UR'!Y4&lt;0,"deficit",IF('[1]dezechilibre UR'!Y4&gt;0,"excedent",0))</f>
        <v>0</v>
      </c>
      <c r="Y4" s="22">
        <f>IF('[1]dezechilibre UR'!Z4&lt;0,"deficit",IF('[1]dezechilibre UR'!Z4&gt;0,"excedent",0))</f>
        <v>0</v>
      </c>
      <c r="Z4" s="22" t="str">
        <f>IF('[1]dezechilibre UR'!AA4&lt;0,"deficit",IF('[1]dezechilibre UR'!AA4&gt;0,"excedent",0))</f>
        <v>deficit</v>
      </c>
      <c r="AA4" s="22">
        <f>IF('[1]dezechilibre UR'!AB4&lt;0,"deficit",IF('[1]dezechilibre UR'!AB4&gt;0,"excedent",0))</f>
        <v>0</v>
      </c>
      <c r="AB4" s="22">
        <f>IF('[1]dezechilibre UR'!AC4&lt;0,"deficit",IF('[1]dezechilibre UR'!AC4&gt;0,"excedent",0))</f>
        <v>0</v>
      </c>
      <c r="AC4" s="22">
        <f>IF('[1]dezechilibre UR'!AD4&lt;0,"deficit",IF('[1]dezechilibre UR'!AD4&gt;0,"excedent",0))</f>
        <v>0</v>
      </c>
      <c r="AD4" s="22">
        <f>IF('[1]dezechilibre UR'!AE4&lt;0,"deficit",IF('[1]dezechilibre UR'!AE4&gt;0,"excedent",0))</f>
        <v>0</v>
      </c>
      <c r="AE4" s="39">
        <v>0</v>
      </c>
      <c r="AF4" s="44">
        <v>0</v>
      </c>
      <c r="AG4" s="44">
        <v>0</v>
      </c>
      <c r="AH4" s="44"/>
    </row>
    <row r="5" spans="1:34" s="7" customFormat="1" x14ac:dyDescent="0.25">
      <c r="A5" s="48">
        <v>3</v>
      </c>
      <c r="B5" s="16" t="s">
        <v>18</v>
      </c>
      <c r="C5" s="16" t="s">
        <v>1</v>
      </c>
      <c r="D5" s="25" t="str">
        <f>IF('[1]dezechilibre UR'!E5&lt;0,"deficit",IF('[1]dezechilibre UR'!E5&gt;0,"excedent",0))</f>
        <v>excedent</v>
      </c>
      <c r="E5" s="22" t="str">
        <f>IF('[1]dezechilibre UR'!F5&lt;0,"deficit",IF('[1]dezechilibre UR'!F5&gt;0,"excedent",0))</f>
        <v>deficit</v>
      </c>
      <c r="F5" s="22" t="str">
        <f>IF('[1]dezechilibre UR'!G5&lt;0,"deficit",IF('[1]dezechilibre UR'!G5&gt;0,"excedent",0))</f>
        <v>excedent</v>
      </c>
      <c r="G5" s="22" t="str">
        <f>IF('[1]dezechilibre UR'!H5&lt;0,"deficit",IF('[1]dezechilibre UR'!H5&gt;0,"excedent",0))</f>
        <v>excedent</v>
      </c>
      <c r="H5" s="22" t="str">
        <f>IF('[1]dezechilibre UR'!I5&lt;0,"deficit",IF('[1]dezechilibre UR'!I5&gt;0,"excedent",0))</f>
        <v>deficit</v>
      </c>
      <c r="I5" s="22" t="str">
        <f>IF('[1]dezechilibre UR'!J5&lt;0,"deficit",IF('[1]dezechilibre UR'!J5&gt;0,"excedent",0))</f>
        <v>excedent</v>
      </c>
      <c r="J5" s="22" t="str">
        <f>IF('[1]dezechilibre UR'!K5&lt;0,"deficit",IF('[1]dezechilibre UR'!K5&gt;0,"excedent",0))</f>
        <v>excedent</v>
      </c>
      <c r="K5" s="22" t="str">
        <f>IF('[1]dezechilibre UR'!L5&lt;0,"deficit",IF('[1]dezechilibre UR'!L5&gt;0,"excedent",0))</f>
        <v>excedent</v>
      </c>
      <c r="L5" s="22" t="str">
        <f>IF('[1]dezechilibre UR'!M5&lt;0,"deficit",IF('[1]dezechilibre UR'!M5&gt;0,"excedent",0))</f>
        <v>excedent</v>
      </c>
      <c r="M5" s="22" t="str">
        <f>IF('[1]dezechilibre UR'!N5&lt;0,"deficit",IF('[1]dezechilibre UR'!N5&gt;0,"excedent",0))</f>
        <v>excedent</v>
      </c>
      <c r="N5" s="22" t="str">
        <f>IF('[1]dezechilibre UR'!O5&lt;0,"deficit",IF('[1]dezechilibre UR'!O5&gt;0,"excedent",0))</f>
        <v>deficit</v>
      </c>
      <c r="O5" s="22" t="str">
        <f>IF('[1]dezechilibre UR'!P5&lt;0,"deficit",IF('[1]dezechilibre UR'!P5&gt;0,"excedent",0))</f>
        <v>excedent</v>
      </c>
      <c r="P5" s="22" t="str">
        <f>IF('[1]dezechilibre UR'!Q5&lt;0,"deficit",IF('[1]dezechilibre UR'!Q5&gt;0,"excedent",0))</f>
        <v>excedent</v>
      </c>
      <c r="Q5" s="22" t="str">
        <f>IF('[1]dezechilibre UR'!R5&lt;0,"deficit",IF('[1]dezechilibre UR'!R5&gt;0,"excedent",0))</f>
        <v>excedent</v>
      </c>
      <c r="R5" s="22" t="str">
        <f>IF('[1]dezechilibre UR'!S5&lt;0,"deficit",IF('[1]dezechilibre UR'!S5&gt;0,"excedent",0))</f>
        <v>excedent</v>
      </c>
      <c r="S5" s="22" t="str">
        <f>IF('[1]dezechilibre UR'!T5&lt;0,"deficit",IF('[1]dezechilibre UR'!T5&gt;0,"excedent",0))</f>
        <v>excedent</v>
      </c>
      <c r="T5" s="22" t="str">
        <f>IF('[1]dezechilibre UR'!U5&lt;0,"deficit",IF('[1]dezechilibre UR'!U5&gt;0,"excedent",0))</f>
        <v>deficit</v>
      </c>
      <c r="U5" s="22" t="str">
        <f>IF('[1]dezechilibre UR'!V5&lt;0,"deficit",IF('[1]dezechilibre UR'!V5&gt;0,"excedent",0))</f>
        <v>deficit</v>
      </c>
      <c r="V5" s="22" t="str">
        <f>IF('[1]dezechilibre UR'!W5&lt;0,"deficit",IF('[1]dezechilibre UR'!W5&gt;0,"excedent",0))</f>
        <v>deficit</v>
      </c>
      <c r="W5" s="22" t="str">
        <f>IF('[1]dezechilibre UR'!X5&lt;0,"deficit",IF('[1]dezechilibre UR'!X5&gt;0,"excedent",0))</f>
        <v>deficit</v>
      </c>
      <c r="X5" s="22">
        <f>IF('[1]dezechilibre UR'!Y5&lt;0,"deficit",IF('[1]dezechilibre UR'!Y5&gt;0,"excedent",0))</f>
        <v>0</v>
      </c>
      <c r="Y5" s="22" t="str">
        <f>IF('[1]dezechilibre UR'!Z5&lt;0,"deficit",IF('[1]dezechilibre UR'!Z5&gt;0,"excedent",0))</f>
        <v>deficit</v>
      </c>
      <c r="Z5" s="22" t="str">
        <f>IF('[1]dezechilibre UR'!AA5&lt;0,"deficit",IF('[1]dezechilibre UR'!AA5&gt;0,"excedent",0))</f>
        <v>excedent</v>
      </c>
      <c r="AA5" s="22" t="str">
        <f>IF('[1]dezechilibre UR'!AB5&lt;0,"deficit",IF('[1]dezechilibre UR'!AB5&gt;0,"excedent",0))</f>
        <v>excedent</v>
      </c>
      <c r="AB5" s="22">
        <f>IF('[1]dezechilibre UR'!AC5&lt;0,"deficit",IF('[1]dezechilibre UR'!AC5&gt;0,"excedent",0))</f>
        <v>0</v>
      </c>
      <c r="AC5" s="22" t="str">
        <f>IF('[1]dezechilibre UR'!AD5&lt;0,"deficit",IF('[1]dezechilibre UR'!AD5&gt;0,"excedent",0))</f>
        <v>excedent</v>
      </c>
      <c r="AD5" s="22">
        <f>IF('[1]dezechilibre UR'!AE5&lt;0,"deficit",IF('[1]dezechilibre UR'!AE5&gt;0,"excedent",0))</f>
        <v>0</v>
      </c>
      <c r="AE5" s="39" t="s">
        <v>202</v>
      </c>
      <c r="AF5" s="44" t="s">
        <v>202</v>
      </c>
      <c r="AG5" s="44" t="s">
        <v>203</v>
      </c>
      <c r="AH5" s="44"/>
    </row>
    <row r="6" spans="1:34" s="7" customFormat="1" x14ac:dyDescent="0.25">
      <c r="A6" s="48">
        <v>4</v>
      </c>
      <c r="B6" s="51" t="s">
        <v>57</v>
      </c>
      <c r="C6" s="51" t="s">
        <v>58</v>
      </c>
      <c r="D6" s="25" t="str">
        <f>IF('[1]dezechilibre UR'!E6&lt;0,"deficit",IF('[1]dezechilibre UR'!E6&gt;0,"excedent",0))</f>
        <v>deficit</v>
      </c>
      <c r="E6" s="22" t="str">
        <f>IF('[1]dezechilibre UR'!F6&lt;0,"deficit",IF('[1]dezechilibre UR'!F6&gt;0,"excedent",0))</f>
        <v>deficit</v>
      </c>
      <c r="F6" s="22" t="str">
        <f>IF('[1]dezechilibre UR'!G6&lt;0,"deficit",IF('[1]dezechilibre UR'!G6&gt;0,"excedent",0))</f>
        <v>deficit</v>
      </c>
      <c r="G6" s="22" t="str">
        <f>IF('[1]dezechilibre UR'!H6&lt;0,"deficit",IF('[1]dezechilibre UR'!H6&gt;0,"excedent",0))</f>
        <v>excedent</v>
      </c>
      <c r="H6" s="22" t="str">
        <f>IF('[1]dezechilibre UR'!I6&lt;0,"deficit",IF('[1]dezechilibre UR'!I6&gt;0,"excedent",0))</f>
        <v>deficit</v>
      </c>
      <c r="I6" s="22" t="str">
        <f>IF('[1]dezechilibre UR'!J6&lt;0,"deficit",IF('[1]dezechilibre UR'!J6&gt;0,"excedent",0))</f>
        <v>deficit</v>
      </c>
      <c r="J6" s="22">
        <f>IF('[1]dezechilibre UR'!K6&lt;0,"deficit",IF('[1]dezechilibre UR'!K6&gt;0,"excedent",0))</f>
        <v>0</v>
      </c>
      <c r="K6" s="22" t="str">
        <f>IF('[1]dezechilibre UR'!L6&lt;0,"deficit",IF('[1]dezechilibre UR'!L6&gt;0,"excedent",0))</f>
        <v>excedent</v>
      </c>
      <c r="L6" s="22" t="str">
        <f>IF('[1]dezechilibre UR'!M6&lt;0,"deficit",IF('[1]dezechilibre UR'!M6&gt;0,"excedent",0))</f>
        <v>excedent</v>
      </c>
      <c r="M6" s="22" t="str">
        <f>IF('[1]dezechilibre UR'!N6&lt;0,"deficit",IF('[1]dezechilibre UR'!N6&gt;0,"excedent",0))</f>
        <v>deficit</v>
      </c>
      <c r="N6" s="22" t="str">
        <f>IF('[1]dezechilibre UR'!O6&lt;0,"deficit",IF('[1]dezechilibre UR'!O6&gt;0,"excedent",0))</f>
        <v>excedent</v>
      </c>
      <c r="O6" s="22" t="str">
        <f>IF('[1]dezechilibre UR'!P6&lt;0,"deficit",IF('[1]dezechilibre UR'!P6&gt;0,"excedent",0))</f>
        <v>excedent</v>
      </c>
      <c r="P6" s="22" t="str">
        <f>IF('[1]dezechilibre UR'!Q6&lt;0,"deficit",IF('[1]dezechilibre UR'!Q6&gt;0,"excedent",0))</f>
        <v>deficit</v>
      </c>
      <c r="Q6" s="22">
        <f>IF('[1]dezechilibre UR'!R6&lt;0,"deficit",IF('[1]dezechilibre UR'!R6&gt;0,"excedent",0))</f>
        <v>0</v>
      </c>
      <c r="R6" s="22">
        <f>IF('[1]dezechilibre UR'!S6&lt;0,"deficit",IF('[1]dezechilibre UR'!S6&gt;0,"excedent",0))</f>
        <v>0</v>
      </c>
      <c r="S6" s="22">
        <f>IF('[1]dezechilibre UR'!T6&lt;0,"deficit",IF('[1]dezechilibre UR'!T6&gt;0,"excedent",0))</f>
        <v>0</v>
      </c>
      <c r="T6" s="22">
        <f>IF('[1]dezechilibre UR'!U6&lt;0,"deficit",IF('[1]dezechilibre UR'!U6&gt;0,"excedent",0))</f>
        <v>0</v>
      </c>
      <c r="U6" s="22" t="str">
        <f>IF('[1]dezechilibre UR'!V6&lt;0,"deficit",IF('[1]dezechilibre UR'!V6&gt;0,"excedent",0))</f>
        <v>deficit</v>
      </c>
      <c r="V6" s="22" t="str">
        <f>IF('[1]dezechilibre UR'!W6&lt;0,"deficit",IF('[1]dezechilibre UR'!W6&gt;0,"excedent",0))</f>
        <v>deficit</v>
      </c>
      <c r="W6" s="22" t="str">
        <f>IF('[1]dezechilibre UR'!X6&lt;0,"deficit",IF('[1]dezechilibre UR'!X6&gt;0,"excedent",0))</f>
        <v>deficit</v>
      </c>
      <c r="X6" s="22" t="str">
        <f>IF('[1]dezechilibre UR'!Y6&lt;0,"deficit",IF('[1]dezechilibre UR'!Y6&gt;0,"excedent",0))</f>
        <v>excedent</v>
      </c>
      <c r="Y6" s="22" t="str">
        <f>IF('[1]dezechilibre UR'!Z6&lt;0,"deficit",IF('[1]dezechilibre UR'!Z6&gt;0,"excedent",0))</f>
        <v>excedent</v>
      </c>
      <c r="Z6" s="22">
        <f>IF('[1]dezechilibre UR'!AA6&lt;0,"deficit",IF('[1]dezechilibre UR'!AA6&gt;0,"excedent",0))</f>
        <v>0</v>
      </c>
      <c r="AA6" s="22">
        <f>IF('[1]dezechilibre UR'!AB6&lt;0,"deficit",IF('[1]dezechilibre UR'!AB6&gt;0,"excedent",0))</f>
        <v>0</v>
      </c>
      <c r="AB6" s="22" t="str">
        <f>IF('[1]dezechilibre UR'!AC6&lt;0,"deficit",IF('[1]dezechilibre UR'!AC6&gt;0,"excedent",0))</f>
        <v>excedent</v>
      </c>
      <c r="AC6" s="22" t="str">
        <f>IF('[1]dezechilibre UR'!AD6&lt;0,"deficit",IF('[1]dezechilibre UR'!AD6&gt;0,"excedent",0))</f>
        <v>excedent</v>
      </c>
      <c r="AD6" s="22" t="str">
        <f>IF('[1]dezechilibre UR'!AE6&lt;0,"deficit",IF('[1]dezechilibre UR'!AE6&gt;0,"excedent",0))</f>
        <v>deficit</v>
      </c>
      <c r="AE6" s="40" t="s">
        <v>202</v>
      </c>
      <c r="AF6" s="44" t="s">
        <v>202</v>
      </c>
      <c r="AG6" s="44" t="s">
        <v>202</v>
      </c>
      <c r="AH6" s="44"/>
    </row>
    <row r="7" spans="1:34" s="7" customFormat="1" x14ac:dyDescent="0.25">
      <c r="A7" s="48">
        <v>5</v>
      </c>
      <c r="B7" s="16" t="s">
        <v>19</v>
      </c>
      <c r="C7" s="16" t="s">
        <v>2</v>
      </c>
      <c r="D7" s="25" t="str">
        <f>IF('[1]dezechilibre UR'!E7&lt;0,"deficit",IF('[1]dezechilibre UR'!E7&gt;0,"excedent",0))</f>
        <v>deficit</v>
      </c>
      <c r="E7" s="22" t="str">
        <f>IF('[1]dezechilibre UR'!F7&lt;0,"deficit",IF('[1]dezechilibre UR'!F7&gt;0,"excedent",0))</f>
        <v>deficit</v>
      </c>
      <c r="F7" s="22" t="str">
        <f>IF('[1]dezechilibre UR'!G7&lt;0,"deficit",IF('[1]dezechilibre UR'!G7&gt;0,"excedent",0))</f>
        <v>deficit</v>
      </c>
      <c r="G7" s="22" t="str">
        <f>IF('[1]dezechilibre UR'!H7&lt;0,"deficit",IF('[1]dezechilibre UR'!H7&gt;0,"excedent",0))</f>
        <v>deficit</v>
      </c>
      <c r="H7" s="22" t="str">
        <f>IF('[1]dezechilibre UR'!I7&lt;0,"deficit",IF('[1]dezechilibre UR'!I7&gt;0,"excedent",0))</f>
        <v>deficit</v>
      </c>
      <c r="I7" s="22" t="str">
        <f>IF('[1]dezechilibre UR'!J7&lt;0,"deficit",IF('[1]dezechilibre UR'!J7&gt;0,"excedent",0))</f>
        <v>excedent</v>
      </c>
      <c r="J7" s="22" t="str">
        <f>IF('[1]dezechilibre UR'!K7&lt;0,"deficit",IF('[1]dezechilibre UR'!K7&gt;0,"excedent",0))</f>
        <v>excedent</v>
      </c>
      <c r="K7" s="22" t="str">
        <f>IF('[1]dezechilibre UR'!L7&lt;0,"deficit",IF('[1]dezechilibre UR'!L7&gt;0,"excedent",0))</f>
        <v>deficit</v>
      </c>
      <c r="L7" s="22" t="str">
        <f>IF('[1]dezechilibre UR'!M7&lt;0,"deficit",IF('[1]dezechilibre UR'!M7&gt;0,"excedent",0))</f>
        <v>deficit</v>
      </c>
      <c r="M7" s="22" t="str">
        <f>IF('[1]dezechilibre UR'!N7&lt;0,"deficit",IF('[1]dezechilibre UR'!N7&gt;0,"excedent",0))</f>
        <v>deficit</v>
      </c>
      <c r="N7" s="22" t="str">
        <f>IF('[1]dezechilibre UR'!O7&lt;0,"deficit",IF('[1]dezechilibre UR'!O7&gt;0,"excedent",0))</f>
        <v>excedent</v>
      </c>
      <c r="O7" s="22" t="str">
        <f>IF('[1]dezechilibre UR'!P7&lt;0,"deficit",IF('[1]dezechilibre UR'!P7&gt;0,"excedent",0))</f>
        <v>excedent</v>
      </c>
      <c r="P7" s="22" t="str">
        <f>IF('[1]dezechilibre UR'!Q7&lt;0,"deficit",IF('[1]dezechilibre UR'!Q7&gt;0,"excedent",0))</f>
        <v>deficit</v>
      </c>
      <c r="Q7" s="22" t="str">
        <f>IF('[1]dezechilibre UR'!R7&lt;0,"deficit",IF('[1]dezechilibre UR'!R7&gt;0,"excedent",0))</f>
        <v>excedent</v>
      </c>
      <c r="R7" s="22" t="str">
        <f>IF('[1]dezechilibre UR'!S7&lt;0,"deficit",IF('[1]dezechilibre UR'!S7&gt;0,"excedent",0))</f>
        <v>deficit</v>
      </c>
      <c r="S7" s="22" t="str">
        <f>IF('[1]dezechilibre UR'!T7&lt;0,"deficit",IF('[1]dezechilibre UR'!T7&gt;0,"excedent",0))</f>
        <v>excedent</v>
      </c>
      <c r="T7" s="22" t="str">
        <f>IF('[1]dezechilibre UR'!U7&lt;0,"deficit",IF('[1]dezechilibre UR'!U7&gt;0,"excedent",0))</f>
        <v>deficit</v>
      </c>
      <c r="U7" s="22" t="str">
        <f>IF('[1]dezechilibre UR'!V7&lt;0,"deficit",IF('[1]dezechilibre UR'!V7&gt;0,"excedent",0))</f>
        <v>excedent</v>
      </c>
      <c r="V7" s="22" t="str">
        <f>IF('[1]dezechilibre UR'!W7&lt;0,"deficit",IF('[1]dezechilibre UR'!W7&gt;0,"excedent",0))</f>
        <v>excedent</v>
      </c>
      <c r="W7" s="22" t="str">
        <f>IF('[1]dezechilibre UR'!X7&lt;0,"deficit",IF('[1]dezechilibre UR'!X7&gt;0,"excedent",0))</f>
        <v>excedent</v>
      </c>
      <c r="X7" s="22" t="str">
        <f>IF('[1]dezechilibre UR'!Y7&lt;0,"deficit",IF('[1]dezechilibre UR'!Y7&gt;0,"excedent",0))</f>
        <v>excedent</v>
      </c>
      <c r="Y7" s="22" t="str">
        <f>IF('[1]dezechilibre UR'!Z7&lt;0,"deficit",IF('[1]dezechilibre UR'!Z7&gt;0,"excedent",0))</f>
        <v>deficit</v>
      </c>
      <c r="Z7" s="22" t="str">
        <f>IF('[1]dezechilibre UR'!AA7&lt;0,"deficit",IF('[1]dezechilibre UR'!AA7&gt;0,"excedent",0))</f>
        <v>excedent</v>
      </c>
      <c r="AA7" s="22" t="str">
        <f>IF('[1]dezechilibre UR'!AB7&lt;0,"deficit",IF('[1]dezechilibre UR'!AB7&gt;0,"excedent",0))</f>
        <v>deficit</v>
      </c>
      <c r="AB7" s="22" t="str">
        <f>IF('[1]dezechilibre UR'!AC7&lt;0,"deficit",IF('[1]dezechilibre UR'!AC7&gt;0,"excedent",0))</f>
        <v>excedent</v>
      </c>
      <c r="AC7" s="22" t="str">
        <f>IF('[1]dezechilibre UR'!AD7&lt;0,"deficit",IF('[1]dezechilibre UR'!AD7&gt;0,"excedent",0))</f>
        <v>excedent</v>
      </c>
      <c r="AD7" s="22" t="str">
        <f>IF('[1]dezechilibre UR'!AE7&lt;0,"deficit",IF('[1]dezechilibre UR'!AE7&gt;0,"excedent",0))</f>
        <v>deficit</v>
      </c>
      <c r="AE7" s="40" t="s">
        <v>202</v>
      </c>
      <c r="AF7" s="44" t="s">
        <v>203</v>
      </c>
      <c r="AG7" s="44" t="s">
        <v>203</v>
      </c>
      <c r="AH7" s="44"/>
    </row>
    <row r="8" spans="1:34" s="7" customFormat="1" x14ac:dyDescent="0.25">
      <c r="A8" s="48">
        <v>6</v>
      </c>
      <c r="B8" s="16" t="s">
        <v>59</v>
      </c>
      <c r="C8" s="16" t="s">
        <v>60</v>
      </c>
      <c r="D8" s="25">
        <f>IF('[1]dezechilibre UR'!E8&lt;0,"deficit",IF('[1]dezechilibre UR'!E8&gt;0,"excedent",0))</f>
        <v>0</v>
      </c>
      <c r="E8" s="22">
        <f>IF('[1]dezechilibre UR'!F8&lt;0,"deficit",IF('[1]dezechilibre UR'!F8&gt;0,"excedent",0))</f>
        <v>0</v>
      </c>
      <c r="F8" s="22">
        <f>IF('[1]dezechilibre UR'!G8&lt;0,"deficit",IF('[1]dezechilibre UR'!G8&gt;0,"excedent",0))</f>
        <v>0</v>
      </c>
      <c r="G8" s="22">
        <f>IF('[1]dezechilibre UR'!H8&lt;0,"deficit",IF('[1]dezechilibre UR'!H8&gt;0,"excedent",0))</f>
        <v>0</v>
      </c>
      <c r="H8" s="22">
        <f>IF('[1]dezechilibre UR'!I8&lt;0,"deficit",IF('[1]dezechilibre UR'!I8&gt;0,"excedent",0))</f>
        <v>0</v>
      </c>
      <c r="I8" s="22">
        <f>IF('[1]dezechilibre UR'!J8&lt;0,"deficit",IF('[1]dezechilibre UR'!J8&gt;0,"excedent",0))</f>
        <v>0</v>
      </c>
      <c r="J8" s="22">
        <f>IF('[1]dezechilibre UR'!K8&lt;0,"deficit",IF('[1]dezechilibre UR'!K8&gt;0,"excedent",0))</f>
        <v>0</v>
      </c>
      <c r="K8" s="22">
        <f>IF('[1]dezechilibre UR'!L8&lt;0,"deficit",IF('[1]dezechilibre UR'!L8&gt;0,"excedent",0))</f>
        <v>0</v>
      </c>
      <c r="L8" s="22">
        <f>IF('[1]dezechilibre UR'!M8&lt;0,"deficit",IF('[1]dezechilibre UR'!M8&gt;0,"excedent",0))</f>
        <v>0</v>
      </c>
      <c r="M8" s="22">
        <f>IF('[1]dezechilibre UR'!N8&lt;0,"deficit",IF('[1]dezechilibre UR'!N8&gt;0,"excedent",0))</f>
        <v>0</v>
      </c>
      <c r="N8" s="22">
        <f>IF('[1]dezechilibre UR'!O8&lt;0,"deficit",IF('[1]dezechilibre UR'!O8&gt;0,"excedent",0))</f>
        <v>0</v>
      </c>
      <c r="O8" s="22">
        <f>IF('[1]dezechilibre UR'!P8&lt;0,"deficit",IF('[1]dezechilibre UR'!P8&gt;0,"excedent",0))</f>
        <v>0</v>
      </c>
      <c r="P8" s="22">
        <f>IF('[1]dezechilibre UR'!Q8&lt;0,"deficit",IF('[1]dezechilibre UR'!Q8&gt;0,"excedent",0))</f>
        <v>0</v>
      </c>
      <c r="Q8" s="22">
        <f>IF('[1]dezechilibre UR'!R8&lt;0,"deficit",IF('[1]dezechilibre UR'!R8&gt;0,"excedent",0))</f>
        <v>0</v>
      </c>
      <c r="R8" s="22">
        <f>IF('[1]dezechilibre UR'!S8&lt;0,"deficit",IF('[1]dezechilibre UR'!S8&gt;0,"excedent",0))</f>
        <v>0</v>
      </c>
      <c r="S8" s="22">
        <f>IF('[1]dezechilibre UR'!T8&lt;0,"deficit",IF('[1]dezechilibre UR'!T8&gt;0,"excedent",0))</f>
        <v>0</v>
      </c>
      <c r="T8" s="22">
        <f>IF('[1]dezechilibre UR'!U8&lt;0,"deficit",IF('[1]dezechilibre UR'!U8&gt;0,"excedent",0))</f>
        <v>0</v>
      </c>
      <c r="U8" s="22">
        <f>IF('[1]dezechilibre UR'!V8&lt;0,"deficit",IF('[1]dezechilibre UR'!V8&gt;0,"excedent",0))</f>
        <v>0</v>
      </c>
      <c r="V8" s="22">
        <f>IF('[1]dezechilibre UR'!W8&lt;0,"deficit",IF('[1]dezechilibre UR'!W8&gt;0,"excedent",0))</f>
        <v>0</v>
      </c>
      <c r="W8" s="22">
        <f>IF('[1]dezechilibre UR'!X8&lt;0,"deficit",IF('[1]dezechilibre UR'!X8&gt;0,"excedent",0))</f>
        <v>0</v>
      </c>
      <c r="X8" s="22">
        <f>IF('[1]dezechilibre UR'!Y8&lt;0,"deficit",IF('[1]dezechilibre UR'!Y8&gt;0,"excedent",0))</f>
        <v>0</v>
      </c>
      <c r="Y8" s="22">
        <f>IF('[1]dezechilibre UR'!Z8&lt;0,"deficit",IF('[1]dezechilibre UR'!Z8&gt;0,"excedent",0))</f>
        <v>0</v>
      </c>
      <c r="Z8" s="22">
        <f>IF('[1]dezechilibre UR'!AA8&lt;0,"deficit",IF('[1]dezechilibre UR'!AA8&gt;0,"excedent",0))</f>
        <v>0</v>
      </c>
      <c r="AA8" s="22">
        <f>IF('[1]dezechilibre UR'!AB8&lt;0,"deficit",IF('[1]dezechilibre UR'!AB8&gt;0,"excedent",0))</f>
        <v>0</v>
      </c>
      <c r="AB8" s="22">
        <f>IF('[1]dezechilibre UR'!AC8&lt;0,"deficit",IF('[1]dezechilibre UR'!AC8&gt;0,"excedent",0))</f>
        <v>0</v>
      </c>
      <c r="AC8" s="22">
        <f>IF('[1]dezechilibre UR'!AD8&lt;0,"deficit",IF('[1]dezechilibre UR'!AD8&gt;0,"excedent",0))</f>
        <v>0</v>
      </c>
      <c r="AD8" s="22">
        <f>IF('[1]dezechilibre UR'!AE8&lt;0,"deficit",IF('[1]dezechilibre UR'!AE8&gt;0,"excedent",0))</f>
        <v>0</v>
      </c>
      <c r="AE8" s="40">
        <v>0</v>
      </c>
      <c r="AF8" s="44">
        <v>0</v>
      </c>
      <c r="AG8" s="44">
        <v>0</v>
      </c>
      <c r="AH8" s="44"/>
    </row>
    <row r="9" spans="1:34" s="7" customFormat="1" x14ac:dyDescent="0.25">
      <c r="A9" s="48">
        <v>7</v>
      </c>
      <c r="B9" s="34" t="s">
        <v>190</v>
      </c>
      <c r="C9" s="37" t="s">
        <v>191</v>
      </c>
      <c r="D9" s="25">
        <f>IF('[1]dezechilibre UR'!E9&lt;0,"deficit",IF('[1]dezechilibre UR'!E9&gt;0,"excedent",0))</f>
        <v>0</v>
      </c>
      <c r="E9" s="22">
        <f>IF('[1]dezechilibre UR'!F9&lt;0,"deficit",IF('[1]dezechilibre UR'!F9&gt;0,"excedent",0))</f>
        <v>0</v>
      </c>
      <c r="F9" s="22">
        <f>IF('[1]dezechilibre UR'!G9&lt;0,"deficit",IF('[1]dezechilibre UR'!G9&gt;0,"excedent",0))</f>
        <v>0</v>
      </c>
      <c r="G9" s="22">
        <f>IF('[1]dezechilibre UR'!H9&lt;0,"deficit",IF('[1]dezechilibre UR'!H9&gt;0,"excedent",0))</f>
        <v>0</v>
      </c>
      <c r="H9" s="22">
        <f>IF('[1]dezechilibre UR'!I9&lt;0,"deficit",IF('[1]dezechilibre UR'!I9&gt;0,"excedent",0))</f>
        <v>0</v>
      </c>
      <c r="I9" s="22">
        <f>IF('[1]dezechilibre UR'!J9&lt;0,"deficit",IF('[1]dezechilibre UR'!J9&gt;0,"excedent",0))</f>
        <v>0</v>
      </c>
      <c r="J9" s="22">
        <f>IF('[1]dezechilibre UR'!K9&lt;0,"deficit",IF('[1]dezechilibre UR'!K9&gt;0,"excedent",0))</f>
        <v>0</v>
      </c>
      <c r="K9" s="22">
        <f>IF('[1]dezechilibre UR'!L9&lt;0,"deficit",IF('[1]dezechilibre UR'!L9&gt;0,"excedent",0))</f>
        <v>0</v>
      </c>
      <c r="L9" s="22">
        <f>IF('[1]dezechilibre UR'!M9&lt;0,"deficit",IF('[1]dezechilibre UR'!M9&gt;0,"excedent",0))</f>
        <v>0</v>
      </c>
      <c r="M9" s="22">
        <f>IF('[1]dezechilibre UR'!N9&lt;0,"deficit",IF('[1]dezechilibre UR'!N9&gt;0,"excedent",0))</f>
        <v>0</v>
      </c>
      <c r="N9" s="22">
        <f>IF('[1]dezechilibre UR'!O9&lt;0,"deficit",IF('[1]dezechilibre UR'!O9&gt;0,"excedent",0))</f>
        <v>0</v>
      </c>
      <c r="O9" s="22">
        <f>IF('[1]dezechilibre UR'!P9&lt;0,"deficit",IF('[1]dezechilibre UR'!P9&gt;0,"excedent",0))</f>
        <v>0</v>
      </c>
      <c r="P9" s="22">
        <f>IF('[1]dezechilibre UR'!Q9&lt;0,"deficit",IF('[1]dezechilibre UR'!Q9&gt;0,"excedent",0))</f>
        <v>0</v>
      </c>
      <c r="Q9" s="22">
        <f>IF('[1]dezechilibre UR'!R9&lt;0,"deficit",IF('[1]dezechilibre UR'!R9&gt;0,"excedent",0))</f>
        <v>0</v>
      </c>
      <c r="R9" s="22">
        <f>IF('[1]dezechilibre UR'!S9&lt;0,"deficit",IF('[1]dezechilibre UR'!S9&gt;0,"excedent",0))</f>
        <v>0</v>
      </c>
      <c r="S9" s="22">
        <f>IF('[1]dezechilibre UR'!T9&lt;0,"deficit",IF('[1]dezechilibre UR'!T9&gt;0,"excedent",0))</f>
        <v>0</v>
      </c>
      <c r="T9" s="22">
        <f>IF('[1]dezechilibre UR'!U9&lt;0,"deficit",IF('[1]dezechilibre UR'!U9&gt;0,"excedent",0))</f>
        <v>0</v>
      </c>
      <c r="U9" s="22">
        <f>IF('[1]dezechilibre UR'!V9&lt;0,"deficit",IF('[1]dezechilibre UR'!V9&gt;0,"excedent",0))</f>
        <v>0</v>
      </c>
      <c r="V9" s="22">
        <f>IF('[1]dezechilibre UR'!W9&lt;0,"deficit",IF('[1]dezechilibre UR'!W9&gt;0,"excedent",0))</f>
        <v>0</v>
      </c>
      <c r="W9" s="22">
        <f>IF('[1]dezechilibre UR'!X9&lt;0,"deficit",IF('[1]dezechilibre UR'!X9&gt;0,"excedent",0))</f>
        <v>0</v>
      </c>
      <c r="X9" s="22">
        <f>IF('[1]dezechilibre UR'!Y9&lt;0,"deficit",IF('[1]dezechilibre UR'!Y9&gt;0,"excedent",0))</f>
        <v>0</v>
      </c>
      <c r="Y9" s="22">
        <f>IF('[1]dezechilibre UR'!Z9&lt;0,"deficit",IF('[1]dezechilibre UR'!Z9&gt;0,"excedent",0))</f>
        <v>0</v>
      </c>
      <c r="Z9" s="22">
        <f>IF('[1]dezechilibre UR'!AA9&lt;0,"deficit",IF('[1]dezechilibre UR'!AA9&gt;0,"excedent",0))</f>
        <v>0</v>
      </c>
      <c r="AA9" s="22">
        <f>IF('[1]dezechilibre UR'!AB9&lt;0,"deficit",IF('[1]dezechilibre UR'!AB9&gt;0,"excedent",0))</f>
        <v>0</v>
      </c>
      <c r="AB9" s="22">
        <f>IF('[1]dezechilibre UR'!AC9&lt;0,"deficit",IF('[1]dezechilibre UR'!AC9&gt;0,"excedent",0))</f>
        <v>0</v>
      </c>
      <c r="AC9" s="22">
        <f>IF('[1]dezechilibre UR'!AD9&lt;0,"deficit",IF('[1]dezechilibre UR'!AD9&gt;0,"excedent",0))</f>
        <v>0</v>
      </c>
      <c r="AD9" s="22">
        <f>IF('[1]dezechilibre UR'!AE9&lt;0,"deficit",IF('[1]dezechilibre UR'!AE9&gt;0,"excedent",0))</f>
        <v>0</v>
      </c>
      <c r="AE9" s="39">
        <v>0</v>
      </c>
      <c r="AF9" s="44">
        <v>0</v>
      </c>
      <c r="AG9" s="44">
        <v>0</v>
      </c>
      <c r="AH9" s="44"/>
    </row>
    <row r="10" spans="1:34" s="7" customFormat="1" x14ac:dyDescent="0.25">
      <c r="A10" s="48">
        <v>8</v>
      </c>
      <c r="B10" s="16" t="s">
        <v>61</v>
      </c>
      <c r="C10" s="16" t="s">
        <v>62</v>
      </c>
      <c r="D10" s="25" t="str">
        <f>IF('[1]dezechilibre UR'!E10&lt;0,"deficit",IF('[1]dezechilibre UR'!E10&gt;0,"excedent",0))</f>
        <v>deficit</v>
      </c>
      <c r="E10" s="22" t="str">
        <f>IF('[1]dezechilibre UR'!F10&lt;0,"deficit",IF('[1]dezechilibre UR'!F10&gt;0,"excedent",0))</f>
        <v>deficit</v>
      </c>
      <c r="F10" s="22" t="str">
        <f>IF('[1]dezechilibre UR'!G10&lt;0,"deficit",IF('[1]dezechilibre UR'!G10&gt;0,"excedent",0))</f>
        <v>deficit</v>
      </c>
      <c r="G10" s="22" t="str">
        <f>IF('[1]dezechilibre UR'!H10&lt;0,"deficit",IF('[1]dezechilibre UR'!H10&gt;0,"excedent",0))</f>
        <v>deficit</v>
      </c>
      <c r="H10" s="22" t="str">
        <f>IF('[1]dezechilibre UR'!I10&lt;0,"deficit",IF('[1]dezechilibre UR'!I10&gt;0,"excedent",0))</f>
        <v>excedent</v>
      </c>
      <c r="I10" s="22" t="str">
        <f>IF('[1]dezechilibre UR'!J10&lt;0,"deficit",IF('[1]dezechilibre UR'!J10&gt;0,"excedent",0))</f>
        <v>excedent</v>
      </c>
      <c r="J10" s="22" t="str">
        <f>IF('[1]dezechilibre UR'!K10&lt;0,"deficit",IF('[1]dezechilibre UR'!K10&gt;0,"excedent",0))</f>
        <v>excedent</v>
      </c>
      <c r="K10" s="22" t="str">
        <f>IF('[1]dezechilibre UR'!L10&lt;0,"deficit",IF('[1]dezechilibre UR'!L10&gt;0,"excedent",0))</f>
        <v>excedent</v>
      </c>
      <c r="L10" s="22" t="str">
        <f>IF('[1]dezechilibre UR'!M10&lt;0,"deficit",IF('[1]dezechilibre UR'!M10&gt;0,"excedent",0))</f>
        <v>excedent</v>
      </c>
      <c r="M10" s="22" t="str">
        <f>IF('[1]dezechilibre UR'!N10&lt;0,"deficit",IF('[1]dezechilibre UR'!N10&gt;0,"excedent",0))</f>
        <v>excedent</v>
      </c>
      <c r="N10" s="22" t="str">
        <f>IF('[1]dezechilibre UR'!O10&lt;0,"deficit",IF('[1]dezechilibre UR'!O10&gt;0,"excedent",0))</f>
        <v>deficit</v>
      </c>
      <c r="O10" s="22" t="str">
        <f>IF('[1]dezechilibre UR'!P10&lt;0,"deficit",IF('[1]dezechilibre UR'!P10&gt;0,"excedent",0))</f>
        <v>deficit</v>
      </c>
      <c r="P10" s="22" t="str">
        <f>IF('[1]dezechilibre UR'!Q10&lt;0,"deficit",IF('[1]dezechilibre UR'!Q10&gt;0,"excedent",0))</f>
        <v>deficit</v>
      </c>
      <c r="Q10" s="22" t="str">
        <f>IF('[1]dezechilibre UR'!R10&lt;0,"deficit",IF('[1]dezechilibre UR'!R10&gt;0,"excedent",0))</f>
        <v>deficit</v>
      </c>
      <c r="R10" s="22" t="str">
        <f>IF('[1]dezechilibre UR'!S10&lt;0,"deficit",IF('[1]dezechilibre UR'!S10&gt;0,"excedent",0))</f>
        <v>deficit</v>
      </c>
      <c r="S10" s="22" t="str">
        <f>IF('[1]dezechilibre UR'!T10&lt;0,"deficit",IF('[1]dezechilibre UR'!T10&gt;0,"excedent",0))</f>
        <v>deficit</v>
      </c>
      <c r="T10" s="22" t="str">
        <f>IF('[1]dezechilibre UR'!U10&lt;0,"deficit",IF('[1]dezechilibre UR'!U10&gt;0,"excedent",0))</f>
        <v>deficit</v>
      </c>
      <c r="U10" s="22" t="str">
        <f>IF('[1]dezechilibre UR'!V10&lt;0,"deficit",IF('[1]dezechilibre UR'!V10&gt;0,"excedent",0))</f>
        <v>deficit</v>
      </c>
      <c r="V10" s="22" t="str">
        <f>IF('[1]dezechilibre UR'!W10&lt;0,"deficit",IF('[1]dezechilibre UR'!W10&gt;0,"excedent",0))</f>
        <v>excedent</v>
      </c>
      <c r="W10" s="22" t="str">
        <f>IF('[1]dezechilibre UR'!X10&lt;0,"deficit",IF('[1]dezechilibre UR'!X10&gt;0,"excedent",0))</f>
        <v>deficit</v>
      </c>
      <c r="X10" s="22" t="str">
        <f>IF('[1]dezechilibre UR'!Y10&lt;0,"deficit",IF('[1]dezechilibre UR'!Y10&gt;0,"excedent",0))</f>
        <v>excedent</v>
      </c>
      <c r="Y10" s="22" t="str">
        <f>IF('[1]dezechilibre UR'!Z10&lt;0,"deficit",IF('[1]dezechilibre UR'!Z10&gt;0,"excedent",0))</f>
        <v>deficit</v>
      </c>
      <c r="Z10" s="22" t="str">
        <f>IF('[1]dezechilibre UR'!AA10&lt;0,"deficit",IF('[1]dezechilibre UR'!AA10&gt;0,"excedent",0))</f>
        <v>excedent</v>
      </c>
      <c r="AA10" s="22" t="str">
        <f>IF('[1]dezechilibre UR'!AB10&lt;0,"deficit",IF('[1]dezechilibre UR'!AB10&gt;0,"excedent",0))</f>
        <v>excedent</v>
      </c>
      <c r="AB10" s="22" t="str">
        <f>IF('[1]dezechilibre UR'!AC10&lt;0,"deficit",IF('[1]dezechilibre UR'!AC10&gt;0,"excedent",0))</f>
        <v>excedent</v>
      </c>
      <c r="AC10" s="22" t="str">
        <f>IF('[1]dezechilibre UR'!AD10&lt;0,"deficit",IF('[1]dezechilibre UR'!AD10&gt;0,"excedent",0))</f>
        <v>excedent</v>
      </c>
      <c r="AD10" s="22" t="str">
        <f>IF('[1]dezechilibre UR'!AE10&lt;0,"deficit",IF('[1]dezechilibre UR'!AE10&gt;0,"excedent",0))</f>
        <v>excedent</v>
      </c>
      <c r="AE10" s="40" t="s">
        <v>202</v>
      </c>
      <c r="AF10" s="44" t="s">
        <v>202</v>
      </c>
      <c r="AG10" s="44" t="s">
        <v>203</v>
      </c>
      <c r="AH10" s="44"/>
    </row>
    <row r="11" spans="1:34" s="7" customFormat="1" x14ac:dyDescent="0.25">
      <c r="A11" s="48">
        <v>9</v>
      </c>
      <c r="B11" s="16" t="s">
        <v>39</v>
      </c>
      <c r="C11" s="16" t="s">
        <v>63</v>
      </c>
      <c r="D11" s="25" t="str">
        <f>IF('[1]dezechilibre UR'!E11&lt;0,"deficit",IF('[1]dezechilibre UR'!E11&gt;0,"excedent",0))</f>
        <v>excedent</v>
      </c>
      <c r="E11" s="22" t="str">
        <f>IF('[1]dezechilibre UR'!F11&lt;0,"deficit",IF('[1]dezechilibre UR'!F11&gt;0,"excedent",0))</f>
        <v>deficit</v>
      </c>
      <c r="F11" s="22" t="str">
        <f>IF('[1]dezechilibre UR'!G11&lt;0,"deficit",IF('[1]dezechilibre UR'!G11&gt;0,"excedent",0))</f>
        <v>deficit</v>
      </c>
      <c r="G11" s="22" t="str">
        <f>IF('[1]dezechilibre UR'!H11&lt;0,"deficit",IF('[1]dezechilibre UR'!H11&gt;0,"excedent",0))</f>
        <v>deficit</v>
      </c>
      <c r="H11" s="22" t="str">
        <f>IF('[1]dezechilibre UR'!I11&lt;0,"deficit",IF('[1]dezechilibre UR'!I11&gt;0,"excedent",0))</f>
        <v>deficit</v>
      </c>
      <c r="I11" s="22" t="str">
        <f>IF('[1]dezechilibre UR'!J11&lt;0,"deficit",IF('[1]dezechilibre UR'!J11&gt;0,"excedent",0))</f>
        <v>deficit</v>
      </c>
      <c r="J11" s="22" t="str">
        <f>IF('[1]dezechilibre UR'!K11&lt;0,"deficit",IF('[1]dezechilibre UR'!K11&gt;0,"excedent",0))</f>
        <v>excedent</v>
      </c>
      <c r="K11" s="22" t="str">
        <f>IF('[1]dezechilibre UR'!L11&lt;0,"deficit",IF('[1]dezechilibre UR'!L11&gt;0,"excedent",0))</f>
        <v>excedent</v>
      </c>
      <c r="L11" s="22" t="str">
        <f>IF('[1]dezechilibre UR'!M11&lt;0,"deficit",IF('[1]dezechilibre UR'!M11&gt;0,"excedent",0))</f>
        <v>excedent</v>
      </c>
      <c r="M11" s="22" t="str">
        <f>IF('[1]dezechilibre UR'!N11&lt;0,"deficit",IF('[1]dezechilibre UR'!N11&gt;0,"excedent",0))</f>
        <v>excedent</v>
      </c>
      <c r="N11" s="22" t="str">
        <f>IF('[1]dezechilibre UR'!O11&lt;0,"deficit",IF('[1]dezechilibre UR'!O11&gt;0,"excedent",0))</f>
        <v>deficit</v>
      </c>
      <c r="O11" s="22" t="str">
        <f>IF('[1]dezechilibre UR'!P11&lt;0,"deficit",IF('[1]dezechilibre UR'!P11&gt;0,"excedent",0))</f>
        <v>deficit</v>
      </c>
      <c r="P11" s="22" t="str">
        <f>IF('[1]dezechilibre UR'!Q11&lt;0,"deficit",IF('[1]dezechilibre UR'!Q11&gt;0,"excedent",0))</f>
        <v>excedent</v>
      </c>
      <c r="Q11" s="22" t="str">
        <f>IF('[1]dezechilibre UR'!R11&lt;0,"deficit",IF('[1]dezechilibre UR'!R11&gt;0,"excedent",0))</f>
        <v>deficit</v>
      </c>
      <c r="R11" s="22" t="str">
        <f>IF('[1]dezechilibre UR'!S11&lt;0,"deficit",IF('[1]dezechilibre UR'!S11&gt;0,"excedent",0))</f>
        <v>deficit</v>
      </c>
      <c r="S11" s="22" t="str">
        <f>IF('[1]dezechilibre UR'!T11&lt;0,"deficit",IF('[1]dezechilibre UR'!T11&gt;0,"excedent",0))</f>
        <v>deficit</v>
      </c>
      <c r="T11" s="22" t="str">
        <f>IF('[1]dezechilibre UR'!U11&lt;0,"deficit",IF('[1]dezechilibre UR'!U11&gt;0,"excedent",0))</f>
        <v>deficit</v>
      </c>
      <c r="U11" s="22" t="str">
        <f>IF('[1]dezechilibre UR'!V11&lt;0,"deficit",IF('[1]dezechilibre UR'!V11&gt;0,"excedent",0))</f>
        <v>excedent</v>
      </c>
      <c r="V11" s="22" t="str">
        <f>IF('[1]dezechilibre UR'!W11&lt;0,"deficit",IF('[1]dezechilibre UR'!W11&gt;0,"excedent",0))</f>
        <v>deficit</v>
      </c>
      <c r="W11" s="22" t="str">
        <f>IF('[1]dezechilibre UR'!X11&lt;0,"deficit",IF('[1]dezechilibre UR'!X11&gt;0,"excedent",0))</f>
        <v>excedent</v>
      </c>
      <c r="X11" s="22" t="str">
        <f>IF('[1]dezechilibre UR'!Y11&lt;0,"deficit",IF('[1]dezechilibre UR'!Y11&gt;0,"excedent",0))</f>
        <v>deficit</v>
      </c>
      <c r="Y11" s="22" t="str">
        <f>IF('[1]dezechilibre UR'!Z11&lt;0,"deficit",IF('[1]dezechilibre UR'!Z11&gt;0,"excedent",0))</f>
        <v>excedent</v>
      </c>
      <c r="Z11" s="22" t="str">
        <f>IF('[1]dezechilibre UR'!AA11&lt;0,"deficit",IF('[1]dezechilibre UR'!AA11&gt;0,"excedent",0))</f>
        <v>excedent</v>
      </c>
      <c r="AA11" s="22" t="str">
        <f>IF('[1]dezechilibre UR'!AB11&lt;0,"deficit",IF('[1]dezechilibre UR'!AB11&gt;0,"excedent",0))</f>
        <v>excedent</v>
      </c>
      <c r="AB11" s="22" t="str">
        <f>IF('[1]dezechilibre UR'!AC11&lt;0,"deficit",IF('[1]dezechilibre UR'!AC11&gt;0,"excedent",0))</f>
        <v>excedent</v>
      </c>
      <c r="AC11" s="22" t="str">
        <f>IF('[1]dezechilibre UR'!AD11&lt;0,"deficit",IF('[1]dezechilibre UR'!AD11&gt;0,"excedent",0))</f>
        <v>excedent</v>
      </c>
      <c r="AD11" s="22" t="str">
        <f>IF('[1]dezechilibre UR'!AE11&lt;0,"deficit",IF('[1]dezechilibre UR'!AE11&gt;0,"excedent",0))</f>
        <v>excedent</v>
      </c>
      <c r="AE11" s="40" t="s">
        <v>202</v>
      </c>
      <c r="AF11" s="44" t="s">
        <v>202</v>
      </c>
      <c r="AG11" s="44" t="s">
        <v>203</v>
      </c>
      <c r="AH11" s="44"/>
    </row>
    <row r="12" spans="1:34" s="7" customFormat="1" x14ac:dyDescent="0.25">
      <c r="A12" s="48">
        <v>10</v>
      </c>
      <c r="B12" s="16" t="s">
        <v>20</v>
      </c>
      <c r="C12" s="16" t="s">
        <v>3</v>
      </c>
      <c r="D12" s="25" t="str">
        <f>IF('[1]dezechilibre UR'!E12&lt;0,"deficit",IF('[1]dezechilibre UR'!E12&gt;0,"excedent",0))</f>
        <v>excedent</v>
      </c>
      <c r="E12" s="22" t="str">
        <f>IF('[1]dezechilibre UR'!F12&lt;0,"deficit",IF('[1]dezechilibre UR'!F12&gt;0,"excedent",0))</f>
        <v>deficit</v>
      </c>
      <c r="F12" s="22" t="str">
        <f>IF('[1]dezechilibre UR'!G12&lt;0,"deficit",IF('[1]dezechilibre UR'!G12&gt;0,"excedent",0))</f>
        <v>excedent</v>
      </c>
      <c r="G12" s="22" t="str">
        <f>IF('[1]dezechilibre UR'!H12&lt;0,"deficit",IF('[1]dezechilibre UR'!H12&gt;0,"excedent",0))</f>
        <v>excedent</v>
      </c>
      <c r="H12" s="22" t="str">
        <f>IF('[1]dezechilibre UR'!I12&lt;0,"deficit",IF('[1]dezechilibre UR'!I12&gt;0,"excedent",0))</f>
        <v>excedent</v>
      </c>
      <c r="I12" s="22" t="str">
        <f>IF('[1]dezechilibre UR'!J12&lt;0,"deficit",IF('[1]dezechilibre UR'!J12&gt;0,"excedent",0))</f>
        <v>excedent</v>
      </c>
      <c r="J12" s="22" t="str">
        <f>IF('[1]dezechilibre UR'!K12&lt;0,"deficit",IF('[1]dezechilibre UR'!K12&gt;0,"excedent",0))</f>
        <v>excedent</v>
      </c>
      <c r="K12" s="22" t="str">
        <f>IF('[1]dezechilibre UR'!L12&lt;0,"deficit",IF('[1]dezechilibre UR'!L12&gt;0,"excedent",0))</f>
        <v>excedent</v>
      </c>
      <c r="L12" s="22" t="str">
        <f>IF('[1]dezechilibre UR'!M12&lt;0,"deficit",IF('[1]dezechilibre UR'!M12&gt;0,"excedent",0))</f>
        <v>excedent</v>
      </c>
      <c r="M12" s="22" t="str">
        <f>IF('[1]dezechilibre UR'!N12&lt;0,"deficit",IF('[1]dezechilibre UR'!N12&gt;0,"excedent",0))</f>
        <v>excedent</v>
      </c>
      <c r="N12" s="22" t="str">
        <f>IF('[1]dezechilibre UR'!O12&lt;0,"deficit",IF('[1]dezechilibre UR'!O12&gt;0,"excedent",0))</f>
        <v>deficit</v>
      </c>
      <c r="O12" s="22" t="str">
        <f>IF('[1]dezechilibre UR'!P12&lt;0,"deficit",IF('[1]dezechilibre UR'!P12&gt;0,"excedent",0))</f>
        <v>deficit</v>
      </c>
      <c r="P12" s="22" t="str">
        <f>IF('[1]dezechilibre UR'!Q12&lt;0,"deficit",IF('[1]dezechilibre UR'!Q12&gt;0,"excedent",0))</f>
        <v>deficit</v>
      </c>
      <c r="Q12" s="22" t="str">
        <f>IF('[1]dezechilibre UR'!R12&lt;0,"deficit",IF('[1]dezechilibre UR'!R12&gt;0,"excedent",0))</f>
        <v>deficit</v>
      </c>
      <c r="R12" s="22" t="str">
        <f>IF('[1]dezechilibre UR'!S12&lt;0,"deficit",IF('[1]dezechilibre UR'!S12&gt;0,"excedent",0))</f>
        <v>deficit</v>
      </c>
      <c r="S12" s="22" t="str">
        <f>IF('[1]dezechilibre UR'!T12&lt;0,"deficit",IF('[1]dezechilibre UR'!T12&gt;0,"excedent",0))</f>
        <v>deficit</v>
      </c>
      <c r="T12" s="22" t="str">
        <f>IF('[1]dezechilibre UR'!U12&lt;0,"deficit",IF('[1]dezechilibre UR'!U12&gt;0,"excedent",0))</f>
        <v>excedent</v>
      </c>
      <c r="U12" s="22" t="str">
        <f>IF('[1]dezechilibre UR'!V12&lt;0,"deficit",IF('[1]dezechilibre UR'!V12&gt;0,"excedent",0))</f>
        <v>excedent</v>
      </c>
      <c r="V12" s="22" t="str">
        <f>IF('[1]dezechilibre UR'!W12&lt;0,"deficit",IF('[1]dezechilibre UR'!W12&gt;0,"excedent",0))</f>
        <v>excedent</v>
      </c>
      <c r="W12" s="22" t="str">
        <f>IF('[1]dezechilibre UR'!X12&lt;0,"deficit",IF('[1]dezechilibre UR'!X12&gt;0,"excedent",0))</f>
        <v>deficit</v>
      </c>
      <c r="X12" s="22" t="str">
        <f>IF('[1]dezechilibre UR'!Y12&lt;0,"deficit",IF('[1]dezechilibre UR'!Y12&gt;0,"excedent",0))</f>
        <v>excedent</v>
      </c>
      <c r="Y12" s="22" t="str">
        <f>IF('[1]dezechilibre UR'!Z12&lt;0,"deficit",IF('[1]dezechilibre UR'!Z12&gt;0,"excedent",0))</f>
        <v>excedent</v>
      </c>
      <c r="Z12" s="22" t="str">
        <f>IF('[1]dezechilibre UR'!AA12&lt;0,"deficit",IF('[1]dezechilibre UR'!AA12&gt;0,"excedent",0))</f>
        <v>excedent</v>
      </c>
      <c r="AA12" s="22" t="str">
        <f>IF('[1]dezechilibre UR'!AB12&lt;0,"deficit",IF('[1]dezechilibre UR'!AB12&gt;0,"excedent",0))</f>
        <v>excedent</v>
      </c>
      <c r="AB12" s="22" t="str">
        <f>IF('[1]dezechilibre UR'!AC12&lt;0,"deficit",IF('[1]dezechilibre UR'!AC12&gt;0,"excedent",0))</f>
        <v>excedent</v>
      </c>
      <c r="AC12" s="22" t="str">
        <f>IF('[1]dezechilibre UR'!AD12&lt;0,"deficit",IF('[1]dezechilibre UR'!AD12&gt;0,"excedent",0))</f>
        <v>excedent</v>
      </c>
      <c r="AD12" s="22" t="str">
        <f>IF('[1]dezechilibre UR'!AE12&lt;0,"deficit",IF('[1]dezechilibre UR'!AE12&gt;0,"excedent",0))</f>
        <v>excedent</v>
      </c>
      <c r="AE12" s="40" t="s">
        <v>202</v>
      </c>
      <c r="AF12" s="44" t="s">
        <v>202</v>
      </c>
      <c r="AG12" s="44" t="s">
        <v>203</v>
      </c>
      <c r="AH12" s="44"/>
    </row>
    <row r="13" spans="1:34" s="7" customFormat="1" x14ac:dyDescent="0.25">
      <c r="A13" s="48">
        <v>11</v>
      </c>
      <c r="B13" s="16" t="s">
        <v>21</v>
      </c>
      <c r="C13" s="16" t="s">
        <v>4</v>
      </c>
      <c r="D13" s="25" t="str">
        <f>IF('[1]dezechilibre UR'!E13&lt;0,"deficit",IF('[1]dezechilibre UR'!E13&gt;0,"excedent",0))</f>
        <v>excedent</v>
      </c>
      <c r="E13" s="22" t="str">
        <f>IF('[1]dezechilibre UR'!F13&lt;0,"deficit",IF('[1]dezechilibre UR'!F13&gt;0,"excedent",0))</f>
        <v>deficit</v>
      </c>
      <c r="F13" s="22" t="str">
        <f>IF('[1]dezechilibre UR'!G13&lt;0,"deficit",IF('[1]dezechilibre UR'!G13&gt;0,"excedent",0))</f>
        <v>excedent</v>
      </c>
      <c r="G13" s="22" t="str">
        <f>IF('[1]dezechilibre UR'!H13&lt;0,"deficit",IF('[1]dezechilibre UR'!H13&gt;0,"excedent",0))</f>
        <v>deficit</v>
      </c>
      <c r="H13" s="22" t="str">
        <f>IF('[1]dezechilibre UR'!I13&lt;0,"deficit",IF('[1]dezechilibre UR'!I13&gt;0,"excedent",0))</f>
        <v>deficit</v>
      </c>
      <c r="I13" s="22" t="str">
        <f>IF('[1]dezechilibre UR'!J13&lt;0,"deficit",IF('[1]dezechilibre UR'!J13&gt;0,"excedent",0))</f>
        <v>excedent</v>
      </c>
      <c r="J13" s="22" t="str">
        <f>IF('[1]dezechilibre UR'!K13&lt;0,"deficit",IF('[1]dezechilibre UR'!K13&gt;0,"excedent",0))</f>
        <v>excedent</v>
      </c>
      <c r="K13" s="22" t="str">
        <f>IF('[1]dezechilibre UR'!L13&lt;0,"deficit",IF('[1]dezechilibre UR'!L13&gt;0,"excedent",0))</f>
        <v>excedent</v>
      </c>
      <c r="L13" s="22" t="str">
        <f>IF('[1]dezechilibre UR'!M13&lt;0,"deficit",IF('[1]dezechilibre UR'!M13&gt;0,"excedent",0))</f>
        <v>deficit</v>
      </c>
      <c r="M13" s="22" t="str">
        <f>IF('[1]dezechilibre UR'!N13&lt;0,"deficit",IF('[1]dezechilibre UR'!N13&gt;0,"excedent",0))</f>
        <v>deficit</v>
      </c>
      <c r="N13" s="22" t="str">
        <f>IF('[1]dezechilibre UR'!O13&lt;0,"deficit",IF('[1]dezechilibre UR'!O13&gt;0,"excedent",0))</f>
        <v>deficit</v>
      </c>
      <c r="O13" s="22" t="str">
        <f>IF('[1]dezechilibre UR'!P13&lt;0,"deficit",IF('[1]dezechilibre UR'!P13&gt;0,"excedent",0))</f>
        <v>deficit</v>
      </c>
      <c r="P13" s="22" t="str">
        <f>IF('[1]dezechilibre UR'!Q13&lt;0,"deficit",IF('[1]dezechilibre UR'!Q13&gt;0,"excedent",0))</f>
        <v>deficit</v>
      </c>
      <c r="Q13" s="22" t="str">
        <f>IF('[1]dezechilibre UR'!R13&lt;0,"deficit",IF('[1]dezechilibre UR'!R13&gt;0,"excedent",0))</f>
        <v>excedent</v>
      </c>
      <c r="R13" s="22" t="str">
        <f>IF('[1]dezechilibre UR'!S13&lt;0,"deficit",IF('[1]dezechilibre UR'!S13&gt;0,"excedent",0))</f>
        <v>deficit</v>
      </c>
      <c r="S13" s="22" t="str">
        <f>IF('[1]dezechilibre UR'!T13&lt;0,"deficit",IF('[1]dezechilibre UR'!T13&gt;0,"excedent",0))</f>
        <v>excedent</v>
      </c>
      <c r="T13" s="22" t="str">
        <f>IF('[1]dezechilibre UR'!U13&lt;0,"deficit",IF('[1]dezechilibre UR'!U13&gt;0,"excedent",0))</f>
        <v>deficit</v>
      </c>
      <c r="U13" s="22" t="str">
        <f>IF('[1]dezechilibre UR'!V13&lt;0,"deficit",IF('[1]dezechilibre UR'!V13&gt;0,"excedent",0))</f>
        <v>deficit</v>
      </c>
      <c r="V13" s="22" t="str">
        <f>IF('[1]dezechilibre UR'!W13&lt;0,"deficit",IF('[1]dezechilibre UR'!W13&gt;0,"excedent",0))</f>
        <v>deficit</v>
      </c>
      <c r="W13" s="22" t="str">
        <f>IF('[1]dezechilibre UR'!X13&lt;0,"deficit",IF('[1]dezechilibre UR'!X13&gt;0,"excedent",0))</f>
        <v>deficit</v>
      </c>
      <c r="X13" s="22" t="str">
        <f>IF('[1]dezechilibre UR'!Y13&lt;0,"deficit",IF('[1]dezechilibre UR'!Y13&gt;0,"excedent",0))</f>
        <v>excedent</v>
      </c>
      <c r="Y13" s="22" t="str">
        <f>IF('[1]dezechilibre UR'!Z13&lt;0,"deficit",IF('[1]dezechilibre UR'!Z13&gt;0,"excedent",0))</f>
        <v>deficit</v>
      </c>
      <c r="Z13" s="22" t="str">
        <f>IF('[1]dezechilibre UR'!AA13&lt;0,"deficit",IF('[1]dezechilibre UR'!AA13&gt;0,"excedent",0))</f>
        <v>excedent</v>
      </c>
      <c r="AA13" s="22" t="str">
        <f>IF('[1]dezechilibre UR'!AB13&lt;0,"deficit",IF('[1]dezechilibre UR'!AB13&gt;0,"excedent",0))</f>
        <v>deficit</v>
      </c>
      <c r="AB13" s="22" t="str">
        <f>IF('[1]dezechilibre UR'!AC13&lt;0,"deficit",IF('[1]dezechilibre UR'!AC13&gt;0,"excedent",0))</f>
        <v>deficit</v>
      </c>
      <c r="AC13" s="22" t="str">
        <f>IF('[1]dezechilibre UR'!AD13&lt;0,"deficit",IF('[1]dezechilibre UR'!AD13&gt;0,"excedent",0))</f>
        <v>excedent</v>
      </c>
      <c r="AD13" s="22" t="str">
        <f>IF('[1]dezechilibre UR'!AE13&lt;0,"deficit",IF('[1]dezechilibre UR'!AE13&gt;0,"excedent",0))</f>
        <v>deficit</v>
      </c>
      <c r="AE13" s="40" t="s">
        <v>202</v>
      </c>
      <c r="AF13" s="44" t="s">
        <v>203</v>
      </c>
      <c r="AG13" s="44" t="s">
        <v>203</v>
      </c>
      <c r="AH13" s="44"/>
    </row>
    <row r="14" spans="1:34" s="7" customFormat="1" x14ac:dyDescent="0.25">
      <c r="A14" s="48">
        <v>12</v>
      </c>
      <c r="B14" s="16" t="s">
        <v>64</v>
      </c>
      <c r="C14" s="16" t="s">
        <v>65</v>
      </c>
      <c r="D14" s="25" t="str">
        <f>IF('[1]dezechilibre UR'!E14&lt;0,"deficit",IF('[1]dezechilibre UR'!E14&gt;0,"excedent",0))</f>
        <v>deficit</v>
      </c>
      <c r="E14" s="22" t="str">
        <f>IF('[1]dezechilibre UR'!F14&lt;0,"deficit",IF('[1]dezechilibre UR'!F14&gt;0,"excedent",0))</f>
        <v>deficit</v>
      </c>
      <c r="F14" s="22" t="str">
        <f>IF('[1]dezechilibre UR'!G14&lt;0,"deficit",IF('[1]dezechilibre UR'!G14&gt;0,"excedent",0))</f>
        <v>excedent</v>
      </c>
      <c r="G14" s="22" t="str">
        <f>IF('[1]dezechilibre UR'!H14&lt;0,"deficit",IF('[1]dezechilibre UR'!H14&gt;0,"excedent",0))</f>
        <v>deficit</v>
      </c>
      <c r="H14" s="22" t="str">
        <f>IF('[1]dezechilibre UR'!I14&lt;0,"deficit",IF('[1]dezechilibre UR'!I14&gt;0,"excedent",0))</f>
        <v>deficit</v>
      </c>
      <c r="I14" s="22" t="str">
        <f>IF('[1]dezechilibre UR'!J14&lt;0,"deficit",IF('[1]dezechilibre UR'!J14&gt;0,"excedent",0))</f>
        <v>deficit</v>
      </c>
      <c r="J14" s="22" t="str">
        <f>IF('[1]dezechilibre UR'!K14&lt;0,"deficit",IF('[1]dezechilibre UR'!K14&gt;0,"excedent",0))</f>
        <v>excedent</v>
      </c>
      <c r="K14" s="22" t="str">
        <f>IF('[1]dezechilibre UR'!L14&lt;0,"deficit",IF('[1]dezechilibre UR'!L14&gt;0,"excedent",0))</f>
        <v>excedent</v>
      </c>
      <c r="L14" s="22" t="str">
        <f>IF('[1]dezechilibre UR'!M14&lt;0,"deficit",IF('[1]dezechilibre UR'!M14&gt;0,"excedent",0))</f>
        <v>excedent</v>
      </c>
      <c r="M14" s="22" t="str">
        <f>IF('[1]dezechilibre UR'!N14&lt;0,"deficit",IF('[1]dezechilibre UR'!N14&gt;0,"excedent",0))</f>
        <v>excedent</v>
      </c>
      <c r="N14" s="22" t="str">
        <f>IF('[1]dezechilibre UR'!O14&lt;0,"deficit",IF('[1]dezechilibre UR'!O14&gt;0,"excedent",0))</f>
        <v>excedent</v>
      </c>
      <c r="O14" s="22" t="str">
        <f>IF('[1]dezechilibre UR'!P14&lt;0,"deficit",IF('[1]dezechilibre UR'!P14&gt;0,"excedent",0))</f>
        <v>deficit</v>
      </c>
      <c r="P14" s="22" t="str">
        <f>IF('[1]dezechilibre UR'!Q14&lt;0,"deficit",IF('[1]dezechilibre UR'!Q14&gt;0,"excedent",0))</f>
        <v>deficit</v>
      </c>
      <c r="Q14" s="22" t="str">
        <f>IF('[1]dezechilibre UR'!R14&lt;0,"deficit",IF('[1]dezechilibre UR'!R14&gt;0,"excedent",0))</f>
        <v>deficit</v>
      </c>
      <c r="R14" s="22" t="str">
        <f>IF('[1]dezechilibre UR'!S14&lt;0,"deficit",IF('[1]dezechilibre UR'!S14&gt;0,"excedent",0))</f>
        <v>deficit</v>
      </c>
      <c r="S14" s="22" t="str">
        <f>IF('[1]dezechilibre UR'!T14&lt;0,"deficit",IF('[1]dezechilibre UR'!T14&gt;0,"excedent",0))</f>
        <v>excedent</v>
      </c>
      <c r="T14" s="22" t="str">
        <f>IF('[1]dezechilibre UR'!U14&lt;0,"deficit",IF('[1]dezechilibre UR'!U14&gt;0,"excedent",0))</f>
        <v>excedent</v>
      </c>
      <c r="U14" s="22" t="str">
        <f>IF('[1]dezechilibre UR'!V14&lt;0,"deficit",IF('[1]dezechilibre UR'!V14&gt;0,"excedent",0))</f>
        <v>deficit</v>
      </c>
      <c r="V14" s="22" t="str">
        <f>IF('[1]dezechilibre UR'!W14&lt;0,"deficit",IF('[1]dezechilibre UR'!W14&gt;0,"excedent",0))</f>
        <v>deficit</v>
      </c>
      <c r="W14" s="22" t="str">
        <f>IF('[1]dezechilibre UR'!X14&lt;0,"deficit",IF('[1]dezechilibre UR'!X14&gt;0,"excedent",0))</f>
        <v>deficit</v>
      </c>
      <c r="X14" s="22" t="str">
        <f>IF('[1]dezechilibre UR'!Y14&lt;0,"deficit",IF('[1]dezechilibre UR'!Y14&gt;0,"excedent",0))</f>
        <v>excedent</v>
      </c>
      <c r="Y14" s="22" t="str">
        <f>IF('[1]dezechilibre UR'!Z14&lt;0,"deficit",IF('[1]dezechilibre UR'!Z14&gt;0,"excedent",0))</f>
        <v>excedent</v>
      </c>
      <c r="Z14" s="22" t="str">
        <f>IF('[1]dezechilibre UR'!AA14&lt;0,"deficit",IF('[1]dezechilibre UR'!AA14&gt;0,"excedent",0))</f>
        <v>excedent</v>
      </c>
      <c r="AA14" s="22" t="str">
        <f>IF('[1]dezechilibre UR'!AB14&lt;0,"deficit",IF('[1]dezechilibre UR'!AB14&gt;0,"excedent",0))</f>
        <v>excedent</v>
      </c>
      <c r="AB14" s="22" t="str">
        <f>IF('[1]dezechilibre UR'!AC14&lt;0,"deficit",IF('[1]dezechilibre UR'!AC14&gt;0,"excedent",0))</f>
        <v>excedent</v>
      </c>
      <c r="AC14" s="22" t="str">
        <f>IF('[1]dezechilibre UR'!AD14&lt;0,"deficit",IF('[1]dezechilibre UR'!AD14&gt;0,"excedent",0))</f>
        <v>excedent</v>
      </c>
      <c r="AD14" s="22" t="str">
        <f>IF('[1]dezechilibre UR'!AE14&lt;0,"deficit",IF('[1]dezechilibre UR'!AE14&gt;0,"excedent",0))</f>
        <v>excedent</v>
      </c>
      <c r="AE14" s="40" t="s">
        <v>202</v>
      </c>
      <c r="AF14" s="44" t="s">
        <v>202</v>
      </c>
      <c r="AG14" s="44" t="s">
        <v>202</v>
      </c>
      <c r="AH14" s="44"/>
    </row>
    <row r="15" spans="1:34" s="7" customFormat="1" x14ac:dyDescent="0.25">
      <c r="A15" s="48">
        <v>13</v>
      </c>
      <c r="B15" s="16" t="s">
        <v>66</v>
      </c>
      <c r="C15" s="16" t="s">
        <v>67</v>
      </c>
      <c r="D15" s="25" t="str">
        <f>IF('[1]dezechilibre UR'!E15&lt;0,"deficit",IF('[1]dezechilibre UR'!E15&gt;0,"excedent",0))</f>
        <v>deficit</v>
      </c>
      <c r="E15" s="22" t="str">
        <f>IF('[1]dezechilibre UR'!F15&lt;0,"deficit",IF('[1]dezechilibre UR'!F15&gt;0,"excedent",0))</f>
        <v>deficit</v>
      </c>
      <c r="F15" s="22" t="str">
        <f>IF('[1]dezechilibre UR'!G15&lt;0,"deficit",IF('[1]dezechilibre UR'!G15&gt;0,"excedent",0))</f>
        <v>deficit</v>
      </c>
      <c r="G15" s="22" t="str">
        <f>IF('[1]dezechilibre UR'!H15&lt;0,"deficit",IF('[1]dezechilibre UR'!H15&gt;0,"excedent",0))</f>
        <v>deficit</v>
      </c>
      <c r="H15" s="22" t="str">
        <f>IF('[1]dezechilibre UR'!I15&lt;0,"deficit",IF('[1]dezechilibre UR'!I15&gt;0,"excedent",0))</f>
        <v>deficit</v>
      </c>
      <c r="I15" s="22" t="str">
        <f>IF('[1]dezechilibre UR'!J15&lt;0,"deficit",IF('[1]dezechilibre UR'!J15&gt;0,"excedent",0))</f>
        <v>deficit</v>
      </c>
      <c r="J15" s="22" t="str">
        <f>IF('[1]dezechilibre UR'!K15&lt;0,"deficit",IF('[1]dezechilibre UR'!K15&gt;0,"excedent",0))</f>
        <v>deficit</v>
      </c>
      <c r="K15" s="22" t="str">
        <f>IF('[1]dezechilibre UR'!L15&lt;0,"deficit",IF('[1]dezechilibre UR'!L15&gt;0,"excedent",0))</f>
        <v>deficit</v>
      </c>
      <c r="L15" s="22" t="str">
        <f>IF('[1]dezechilibre UR'!M15&lt;0,"deficit",IF('[1]dezechilibre UR'!M15&gt;0,"excedent",0))</f>
        <v>deficit</v>
      </c>
      <c r="M15" s="22" t="str">
        <f>IF('[1]dezechilibre UR'!N15&lt;0,"deficit",IF('[1]dezechilibre UR'!N15&gt;0,"excedent",0))</f>
        <v>deficit</v>
      </c>
      <c r="N15" s="22" t="str">
        <f>IF('[1]dezechilibre UR'!O15&lt;0,"deficit",IF('[1]dezechilibre UR'!O15&gt;0,"excedent",0))</f>
        <v>deficit</v>
      </c>
      <c r="O15" s="22" t="str">
        <f>IF('[1]dezechilibre UR'!P15&lt;0,"deficit",IF('[1]dezechilibre UR'!P15&gt;0,"excedent",0))</f>
        <v>deficit</v>
      </c>
      <c r="P15" s="22" t="str">
        <f>IF('[1]dezechilibre UR'!Q15&lt;0,"deficit",IF('[1]dezechilibre UR'!Q15&gt;0,"excedent",0))</f>
        <v>deficit</v>
      </c>
      <c r="Q15" s="22" t="str">
        <f>IF('[1]dezechilibre UR'!R15&lt;0,"deficit",IF('[1]dezechilibre UR'!R15&gt;0,"excedent",0))</f>
        <v>deficit</v>
      </c>
      <c r="R15" s="22" t="str">
        <f>IF('[1]dezechilibre UR'!S15&lt;0,"deficit",IF('[1]dezechilibre UR'!S15&gt;0,"excedent",0))</f>
        <v>deficit</v>
      </c>
      <c r="S15" s="22" t="str">
        <f>IF('[1]dezechilibre UR'!T15&lt;0,"deficit",IF('[1]dezechilibre UR'!T15&gt;0,"excedent",0))</f>
        <v>deficit</v>
      </c>
      <c r="T15" s="22" t="str">
        <f>IF('[1]dezechilibre UR'!U15&lt;0,"deficit",IF('[1]dezechilibre UR'!U15&gt;0,"excedent",0))</f>
        <v>deficit</v>
      </c>
      <c r="U15" s="22" t="str">
        <f>IF('[1]dezechilibre UR'!V15&lt;0,"deficit",IF('[1]dezechilibre UR'!V15&gt;0,"excedent",0))</f>
        <v>deficit</v>
      </c>
      <c r="V15" s="22" t="str">
        <f>IF('[1]dezechilibre UR'!W15&lt;0,"deficit",IF('[1]dezechilibre UR'!W15&gt;0,"excedent",0))</f>
        <v>deficit</v>
      </c>
      <c r="W15" s="22" t="str">
        <f>IF('[1]dezechilibre UR'!X15&lt;0,"deficit",IF('[1]dezechilibre UR'!X15&gt;0,"excedent",0))</f>
        <v>deficit</v>
      </c>
      <c r="X15" s="22" t="str">
        <f>IF('[1]dezechilibre UR'!Y15&lt;0,"deficit",IF('[1]dezechilibre UR'!Y15&gt;0,"excedent",0))</f>
        <v>excedent</v>
      </c>
      <c r="Y15" s="22" t="str">
        <f>IF('[1]dezechilibre UR'!Z15&lt;0,"deficit",IF('[1]dezechilibre UR'!Z15&gt;0,"excedent",0))</f>
        <v>deficit</v>
      </c>
      <c r="Z15" s="22" t="str">
        <f>IF('[1]dezechilibre UR'!AA15&lt;0,"deficit",IF('[1]dezechilibre UR'!AA15&gt;0,"excedent",0))</f>
        <v>deficit</v>
      </c>
      <c r="AA15" s="22" t="str">
        <f>IF('[1]dezechilibre UR'!AB15&lt;0,"deficit",IF('[1]dezechilibre UR'!AB15&gt;0,"excedent",0))</f>
        <v>deficit</v>
      </c>
      <c r="AB15" s="22" t="str">
        <f>IF('[1]dezechilibre UR'!AC15&lt;0,"deficit",IF('[1]dezechilibre UR'!AC15&gt;0,"excedent",0))</f>
        <v>excedent</v>
      </c>
      <c r="AC15" s="22" t="str">
        <f>IF('[1]dezechilibre UR'!AD15&lt;0,"deficit",IF('[1]dezechilibre UR'!AD15&gt;0,"excedent",0))</f>
        <v>excedent</v>
      </c>
      <c r="AD15" s="22" t="str">
        <f>IF('[1]dezechilibre UR'!AE15&lt;0,"deficit",IF('[1]dezechilibre UR'!AE15&gt;0,"excedent",0))</f>
        <v>excedent</v>
      </c>
      <c r="AE15" s="40" t="s">
        <v>202</v>
      </c>
      <c r="AF15" s="44" t="s">
        <v>202</v>
      </c>
      <c r="AG15" s="44" t="s">
        <v>203</v>
      </c>
      <c r="AH15" s="44"/>
    </row>
    <row r="16" spans="1:34" s="7" customFormat="1" x14ac:dyDescent="0.25">
      <c r="A16" s="48">
        <v>14</v>
      </c>
      <c r="B16" s="16" t="s">
        <v>68</v>
      </c>
      <c r="C16" s="47" t="s">
        <v>197</v>
      </c>
      <c r="D16" s="25">
        <f>IF('[1]dezechilibre UR'!E16&lt;0,"deficit",IF('[1]dezechilibre UR'!E16&gt;0,"excedent",0))</f>
        <v>0</v>
      </c>
      <c r="E16" s="22">
        <f>IF('[1]dezechilibre UR'!F16&lt;0,"deficit",IF('[1]dezechilibre UR'!F16&gt;0,"excedent",0))</f>
        <v>0</v>
      </c>
      <c r="F16" s="22">
        <f>IF('[1]dezechilibre UR'!G16&lt;0,"deficit",IF('[1]dezechilibre UR'!G16&gt;0,"excedent",0))</f>
        <v>0</v>
      </c>
      <c r="G16" s="22">
        <f>IF('[1]dezechilibre UR'!H16&lt;0,"deficit",IF('[1]dezechilibre UR'!H16&gt;0,"excedent",0))</f>
        <v>0</v>
      </c>
      <c r="H16" s="22">
        <f>IF('[1]dezechilibre UR'!I16&lt;0,"deficit",IF('[1]dezechilibre UR'!I16&gt;0,"excedent",0))</f>
        <v>0</v>
      </c>
      <c r="I16" s="22">
        <f>IF('[1]dezechilibre UR'!J16&lt;0,"deficit",IF('[1]dezechilibre UR'!J16&gt;0,"excedent",0))</f>
        <v>0</v>
      </c>
      <c r="J16" s="22">
        <f>IF('[1]dezechilibre UR'!K16&lt;0,"deficit",IF('[1]dezechilibre UR'!K16&gt;0,"excedent",0))</f>
        <v>0</v>
      </c>
      <c r="K16" s="22">
        <f>IF('[1]dezechilibre UR'!L16&lt;0,"deficit",IF('[1]dezechilibre UR'!L16&gt;0,"excedent",0))</f>
        <v>0</v>
      </c>
      <c r="L16" s="22">
        <f>IF('[1]dezechilibre UR'!M16&lt;0,"deficit",IF('[1]dezechilibre UR'!M16&gt;0,"excedent",0))</f>
        <v>0</v>
      </c>
      <c r="M16" s="22">
        <f>IF('[1]dezechilibre UR'!N16&lt;0,"deficit",IF('[1]dezechilibre UR'!N16&gt;0,"excedent",0))</f>
        <v>0</v>
      </c>
      <c r="N16" s="22">
        <f>IF('[1]dezechilibre UR'!O16&lt;0,"deficit",IF('[1]dezechilibre UR'!O16&gt;0,"excedent",0))</f>
        <v>0</v>
      </c>
      <c r="O16" s="22">
        <f>IF('[1]dezechilibre UR'!P16&lt;0,"deficit",IF('[1]dezechilibre UR'!P16&gt;0,"excedent",0))</f>
        <v>0</v>
      </c>
      <c r="P16" s="22">
        <f>IF('[1]dezechilibre UR'!Q16&lt;0,"deficit",IF('[1]dezechilibre UR'!Q16&gt;0,"excedent",0))</f>
        <v>0</v>
      </c>
      <c r="Q16" s="22">
        <f>IF('[1]dezechilibre UR'!R16&lt;0,"deficit",IF('[1]dezechilibre UR'!R16&gt;0,"excedent",0))</f>
        <v>0</v>
      </c>
      <c r="R16" s="22">
        <f>IF('[1]dezechilibre UR'!S16&lt;0,"deficit",IF('[1]dezechilibre UR'!S16&gt;0,"excedent",0))</f>
        <v>0</v>
      </c>
      <c r="S16" s="22">
        <f>IF('[1]dezechilibre UR'!T16&lt;0,"deficit",IF('[1]dezechilibre UR'!T16&gt;0,"excedent",0))</f>
        <v>0</v>
      </c>
      <c r="T16" s="22">
        <f>IF('[1]dezechilibre UR'!U16&lt;0,"deficit",IF('[1]dezechilibre UR'!U16&gt;0,"excedent",0))</f>
        <v>0</v>
      </c>
      <c r="U16" s="22">
        <f>IF('[1]dezechilibre UR'!V16&lt;0,"deficit",IF('[1]dezechilibre UR'!V16&gt;0,"excedent",0))</f>
        <v>0</v>
      </c>
      <c r="V16" s="22">
        <f>IF('[1]dezechilibre UR'!W16&lt;0,"deficit",IF('[1]dezechilibre UR'!W16&gt;0,"excedent",0))</f>
        <v>0</v>
      </c>
      <c r="W16" s="22">
        <f>IF('[1]dezechilibre UR'!X16&lt;0,"deficit",IF('[1]dezechilibre UR'!X16&gt;0,"excedent",0))</f>
        <v>0</v>
      </c>
      <c r="X16" s="22">
        <f>IF('[1]dezechilibre UR'!Y16&lt;0,"deficit",IF('[1]dezechilibre UR'!Y16&gt;0,"excedent",0))</f>
        <v>0</v>
      </c>
      <c r="Y16" s="22">
        <f>IF('[1]dezechilibre UR'!Z16&lt;0,"deficit",IF('[1]dezechilibre UR'!Z16&gt;0,"excedent",0))</f>
        <v>0</v>
      </c>
      <c r="Z16" s="22">
        <f>IF('[1]dezechilibre UR'!AA16&lt;0,"deficit",IF('[1]dezechilibre UR'!AA16&gt;0,"excedent",0))</f>
        <v>0</v>
      </c>
      <c r="AA16" s="22">
        <f>IF('[1]dezechilibre UR'!AB16&lt;0,"deficit",IF('[1]dezechilibre UR'!AB16&gt;0,"excedent",0))</f>
        <v>0</v>
      </c>
      <c r="AB16" s="22">
        <f>IF('[1]dezechilibre UR'!AC16&lt;0,"deficit",IF('[1]dezechilibre UR'!AC16&gt;0,"excedent",0))</f>
        <v>0</v>
      </c>
      <c r="AC16" s="22">
        <f>IF('[1]dezechilibre UR'!AD16&lt;0,"deficit",IF('[1]dezechilibre UR'!AD16&gt;0,"excedent",0))</f>
        <v>0</v>
      </c>
      <c r="AD16" s="22">
        <f>IF('[1]dezechilibre UR'!AE16&lt;0,"deficit",IF('[1]dezechilibre UR'!AE16&gt;0,"excedent",0))</f>
        <v>0</v>
      </c>
      <c r="AE16" s="40">
        <v>0</v>
      </c>
      <c r="AF16" s="44">
        <v>0</v>
      </c>
      <c r="AG16" s="44">
        <v>0</v>
      </c>
      <c r="AH16" s="44"/>
    </row>
    <row r="17" spans="1:34" s="7" customFormat="1" x14ac:dyDescent="0.25">
      <c r="A17" s="48">
        <v>15</v>
      </c>
      <c r="B17" s="16" t="s">
        <v>69</v>
      </c>
      <c r="C17" s="16" t="s">
        <v>70</v>
      </c>
      <c r="D17" s="25" t="str">
        <f>IF('[1]dezechilibre UR'!E17&lt;0,"deficit",IF('[1]dezechilibre UR'!E17&gt;0,"excedent",0))</f>
        <v>deficit</v>
      </c>
      <c r="E17" s="22" t="str">
        <f>IF('[1]dezechilibre UR'!F17&lt;0,"deficit",IF('[1]dezechilibre UR'!F17&gt;0,"excedent",0))</f>
        <v>deficit</v>
      </c>
      <c r="F17" s="22" t="str">
        <f>IF('[1]dezechilibre UR'!G17&lt;0,"deficit",IF('[1]dezechilibre UR'!G17&gt;0,"excedent",0))</f>
        <v>excedent</v>
      </c>
      <c r="G17" s="22" t="str">
        <f>IF('[1]dezechilibre UR'!H17&lt;0,"deficit",IF('[1]dezechilibre UR'!H17&gt;0,"excedent",0))</f>
        <v>excedent</v>
      </c>
      <c r="H17" s="22" t="str">
        <f>IF('[1]dezechilibre UR'!I17&lt;0,"deficit",IF('[1]dezechilibre UR'!I17&gt;0,"excedent",0))</f>
        <v>excedent</v>
      </c>
      <c r="I17" s="22" t="str">
        <f>IF('[1]dezechilibre UR'!J17&lt;0,"deficit",IF('[1]dezechilibre UR'!J17&gt;0,"excedent",0))</f>
        <v>excedent</v>
      </c>
      <c r="J17" s="22" t="str">
        <f>IF('[1]dezechilibre UR'!K17&lt;0,"deficit",IF('[1]dezechilibre UR'!K17&gt;0,"excedent",0))</f>
        <v>excedent</v>
      </c>
      <c r="K17" s="22" t="str">
        <f>IF('[1]dezechilibre UR'!L17&lt;0,"deficit",IF('[1]dezechilibre UR'!L17&gt;0,"excedent",0))</f>
        <v>excedent</v>
      </c>
      <c r="L17" s="22" t="str">
        <f>IF('[1]dezechilibre UR'!M17&lt;0,"deficit",IF('[1]dezechilibre UR'!M17&gt;0,"excedent",0))</f>
        <v>excedent</v>
      </c>
      <c r="M17" s="22" t="str">
        <f>IF('[1]dezechilibre UR'!N17&lt;0,"deficit",IF('[1]dezechilibre UR'!N17&gt;0,"excedent",0))</f>
        <v>excedent</v>
      </c>
      <c r="N17" s="22" t="str">
        <f>IF('[1]dezechilibre UR'!O17&lt;0,"deficit",IF('[1]dezechilibre UR'!O17&gt;0,"excedent",0))</f>
        <v>deficit</v>
      </c>
      <c r="O17" s="22" t="str">
        <f>IF('[1]dezechilibre UR'!P17&lt;0,"deficit",IF('[1]dezechilibre UR'!P17&gt;0,"excedent",0))</f>
        <v>deficit</v>
      </c>
      <c r="P17" s="22" t="str">
        <f>IF('[1]dezechilibre UR'!Q17&lt;0,"deficit",IF('[1]dezechilibre UR'!Q17&gt;0,"excedent",0))</f>
        <v>excedent</v>
      </c>
      <c r="Q17" s="22" t="str">
        <f>IF('[1]dezechilibre UR'!R17&lt;0,"deficit",IF('[1]dezechilibre UR'!R17&gt;0,"excedent",0))</f>
        <v>deficit</v>
      </c>
      <c r="R17" s="22" t="str">
        <f>IF('[1]dezechilibre UR'!S17&lt;0,"deficit",IF('[1]dezechilibre UR'!S17&gt;0,"excedent",0))</f>
        <v>excedent</v>
      </c>
      <c r="S17" s="22" t="str">
        <f>IF('[1]dezechilibre UR'!T17&lt;0,"deficit",IF('[1]dezechilibre UR'!T17&gt;0,"excedent",0))</f>
        <v>deficit</v>
      </c>
      <c r="T17" s="22" t="str">
        <f>IF('[1]dezechilibre UR'!U17&lt;0,"deficit",IF('[1]dezechilibre UR'!U17&gt;0,"excedent",0))</f>
        <v>excedent</v>
      </c>
      <c r="U17" s="22" t="str">
        <f>IF('[1]dezechilibre UR'!V17&lt;0,"deficit",IF('[1]dezechilibre UR'!V17&gt;0,"excedent",0))</f>
        <v>excedent</v>
      </c>
      <c r="V17" s="22" t="str">
        <f>IF('[1]dezechilibre UR'!W17&lt;0,"deficit",IF('[1]dezechilibre UR'!W17&gt;0,"excedent",0))</f>
        <v>excedent</v>
      </c>
      <c r="W17" s="22" t="str">
        <f>IF('[1]dezechilibre UR'!X17&lt;0,"deficit",IF('[1]dezechilibre UR'!X17&gt;0,"excedent",0))</f>
        <v>excedent</v>
      </c>
      <c r="X17" s="22" t="str">
        <f>IF('[1]dezechilibre UR'!Y17&lt;0,"deficit",IF('[1]dezechilibre UR'!Y17&gt;0,"excedent",0))</f>
        <v>excedent</v>
      </c>
      <c r="Y17" s="22" t="str">
        <f>IF('[1]dezechilibre UR'!Z17&lt;0,"deficit",IF('[1]dezechilibre UR'!Z17&gt;0,"excedent",0))</f>
        <v>excedent</v>
      </c>
      <c r="Z17" s="22" t="str">
        <f>IF('[1]dezechilibre UR'!AA17&lt;0,"deficit",IF('[1]dezechilibre UR'!AA17&gt;0,"excedent",0))</f>
        <v>deficit</v>
      </c>
      <c r="AA17" s="22" t="str">
        <f>IF('[1]dezechilibre UR'!AB17&lt;0,"deficit",IF('[1]dezechilibre UR'!AB17&gt;0,"excedent",0))</f>
        <v>excedent</v>
      </c>
      <c r="AB17" s="22" t="str">
        <f>IF('[1]dezechilibre UR'!AC17&lt;0,"deficit",IF('[1]dezechilibre UR'!AC17&gt;0,"excedent",0))</f>
        <v>excedent</v>
      </c>
      <c r="AC17" s="22" t="str">
        <f>IF('[1]dezechilibre UR'!AD17&lt;0,"deficit",IF('[1]dezechilibre UR'!AD17&gt;0,"excedent",0))</f>
        <v>excedent</v>
      </c>
      <c r="AD17" s="22" t="str">
        <f>IF('[1]dezechilibre UR'!AE17&lt;0,"deficit",IF('[1]dezechilibre UR'!AE17&gt;0,"excedent",0))</f>
        <v>excedent</v>
      </c>
      <c r="AE17" s="40" t="s">
        <v>202</v>
      </c>
      <c r="AF17" s="44" t="s">
        <v>202</v>
      </c>
      <c r="AG17" s="44" t="s">
        <v>202</v>
      </c>
      <c r="AH17" s="44"/>
    </row>
    <row r="18" spans="1:34" s="7" customFormat="1" x14ac:dyDescent="0.25">
      <c r="A18" s="48">
        <v>16</v>
      </c>
      <c r="B18" s="16" t="s">
        <v>71</v>
      </c>
      <c r="C18" s="16" t="s">
        <v>72</v>
      </c>
      <c r="D18" s="25" t="str">
        <f>IF('[1]dezechilibre UR'!E18&lt;0,"deficit",IF('[1]dezechilibre UR'!E18&gt;0,"excedent",0))</f>
        <v>excedent</v>
      </c>
      <c r="E18" s="22" t="str">
        <f>IF('[1]dezechilibre UR'!F18&lt;0,"deficit",IF('[1]dezechilibre UR'!F18&gt;0,"excedent",0))</f>
        <v>excedent</v>
      </c>
      <c r="F18" s="22" t="str">
        <f>IF('[1]dezechilibre UR'!G18&lt;0,"deficit",IF('[1]dezechilibre UR'!G18&gt;0,"excedent",0))</f>
        <v>excedent</v>
      </c>
      <c r="G18" s="22" t="str">
        <f>IF('[1]dezechilibre UR'!H18&lt;0,"deficit",IF('[1]dezechilibre UR'!H18&gt;0,"excedent",0))</f>
        <v>excedent</v>
      </c>
      <c r="H18" s="22" t="str">
        <f>IF('[1]dezechilibre UR'!I18&lt;0,"deficit",IF('[1]dezechilibre UR'!I18&gt;0,"excedent",0))</f>
        <v>excedent</v>
      </c>
      <c r="I18" s="22" t="str">
        <f>IF('[1]dezechilibre UR'!J18&lt;0,"deficit",IF('[1]dezechilibre UR'!J18&gt;0,"excedent",0))</f>
        <v>excedent</v>
      </c>
      <c r="J18" s="22" t="str">
        <f>IF('[1]dezechilibre UR'!K18&lt;0,"deficit",IF('[1]dezechilibre UR'!K18&gt;0,"excedent",0))</f>
        <v>excedent</v>
      </c>
      <c r="K18" s="22" t="str">
        <f>IF('[1]dezechilibre UR'!L18&lt;0,"deficit",IF('[1]dezechilibre UR'!L18&gt;0,"excedent",0))</f>
        <v>excedent</v>
      </c>
      <c r="L18" s="22" t="str">
        <f>IF('[1]dezechilibre UR'!M18&lt;0,"deficit",IF('[1]dezechilibre UR'!M18&gt;0,"excedent",0))</f>
        <v>excedent</v>
      </c>
      <c r="M18" s="22" t="str">
        <f>IF('[1]dezechilibre UR'!N18&lt;0,"deficit",IF('[1]dezechilibre UR'!N18&gt;0,"excedent",0))</f>
        <v>excedent</v>
      </c>
      <c r="N18" s="22" t="str">
        <f>IF('[1]dezechilibre UR'!O18&lt;0,"deficit",IF('[1]dezechilibre UR'!O18&gt;0,"excedent",0))</f>
        <v>excedent</v>
      </c>
      <c r="O18" s="22" t="str">
        <f>IF('[1]dezechilibre UR'!P18&lt;0,"deficit",IF('[1]dezechilibre UR'!P18&gt;0,"excedent",0))</f>
        <v>excedent</v>
      </c>
      <c r="P18" s="22" t="str">
        <f>IF('[1]dezechilibre UR'!Q18&lt;0,"deficit",IF('[1]dezechilibre UR'!Q18&gt;0,"excedent",0))</f>
        <v>excedent</v>
      </c>
      <c r="Q18" s="22" t="str">
        <f>IF('[1]dezechilibre UR'!R18&lt;0,"deficit",IF('[1]dezechilibre UR'!R18&gt;0,"excedent",0))</f>
        <v>excedent</v>
      </c>
      <c r="R18" s="22" t="str">
        <f>IF('[1]dezechilibre UR'!S18&lt;0,"deficit",IF('[1]dezechilibre UR'!S18&gt;0,"excedent",0))</f>
        <v>deficit</v>
      </c>
      <c r="S18" s="22" t="str">
        <f>IF('[1]dezechilibre UR'!T18&lt;0,"deficit",IF('[1]dezechilibre UR'!T18&gt;0,"excedent",0))</f>
        <v>deficit</v>
      </c>
      <c r="T18" s="22" t="str">
        <f>IF('[1]dezechilibre UR'!U18&lt;0,"deficit",IF('[1]dezechilibre UR'!U18&gt;0,"excedent",0))</f>
        <v>deficit</v>
      </c>
      <c r="U18" s="22" t="str">
        <f>IF('[1]dezechilibre UR'!V18&lt;0,"deficit",IF('[1]dezechilibre UR'!V18&gt;0,"excedent",0))</f>
        <v>deficit</v>
      </c>
      <c r="V18" s="22" t="str">
        <f>IF('[1]dezechilibre UR'!W18&lt;0,"deficit",IF('[1]dezechilibre UR'!W18&gt;0,"excedent",0))</f>
        <v>deficit</v>
      </c>
      <c r="W18" s="22" t="str">
        <f>IF('[1]dezechilibre UR'!X18&lt;0,"deficit",IF('[1]dezechilibre UR'!X18&gt;0,"excedent",0))</f>
        <v>excedent</v>
      </c>
      <c r="X18" s="22" t="str">
        <f>IF('[1]dezechilibre UR'!Y18&lt;0,"deficit",IF('[1]dezechilibre UR'!Y18&gt;0,"excedent",0))</f>
        <v>excedent</v>
      </c>
      <c r="Y18" s="22" t="str">
        <f>IF('[1]dezechilibre UR'!Z18&lt;0,"deficit",IF('[1]dezechilibre UR'!Z18&gt;0,"excedent",0))</f>
        <v>excedent</v>
      </c>
      <c r="Z18" s="22" t="str">
        <f>IF('[1]dezechilibre UR'!AA18&lt;0,"deficit",IF('[1]dezechilibre UR'!AA18&gt;0,"excedent",0))</f>
        <v>deficit</v>
      </c>
      <c r="AA18" s="22" t="str">
        <f>IF('[1]dezechilibre UR'!AB18&lt;0,"deficit",IF('[1]dezechilibre UR'!AB18&gt;0,"excedent",0))</f>
        <v>excedent</v>
      </c>
      <c r="AB18" s="22" t="str">
        <f>IF('[1]dezechilibre UR'!AC18&lt;0,"deficit",IF('[1]dezechilibre UR'!AC18&gt;0,"excedent",0))</f>
        <v>excedent</v>
      </c>
      <c r="AC18" s="22" t="str">
        <f>IF('[1]dezechilibre UR'!AD18&lt;0,"deficit",IF('[1]dezechilibre UR'!AD18&gt;0,"excedent",0))</f>
        <v>excedent</v>
      </c>
      <c r="AD18" s="22" t="str">
        <f>IF('[1]dezechilibre UR'!AE18&lt;0,"deficit",IF('[1]dezechilibre UR'!AE18&gt;0,"excedent",0))</f>
        <v>excedent</v>
      </c>
      <c r="AE18" s="40" t="s">
        <v>202</v>
      </c>
      <c r="AF18" s="44" t="s">
        <v>202</v>
      </c>
      <c r="AG18" s="44" t="s">
        <v>202</v>
      </c>
      <c r="AH18" s="44"/>
    </row>
    <row r="19" spans="1:34" s="7" customFormat="1" x14ac:dyDescent="0.25">
      <c r="A19" s="48">
        <v>17</v>
      </c>
      <c r="B19" s="16" t="s">
        <v>73</v>
      </c>
      <c r="C19" s="16" t="s">
        <v>74</v>
      </c>
      <c r="D19" s="25" t="str">
        <f>IF('[1]dezechilibre UR'!E19&lt;0,"deficit",IF('[1]dezechilibre UR'!E19&gt;0,"excedent",0))</f>
        <v>deficit</v>
      </c>
      <c r="E19" s="22" t="str">
        <f>IF('[1]dezechilibre UR'!F19&lt;0,"deficit",IF('[1]dezechilibre UR'!F19&gt;0,"excedent",0))</f>
        <v>deficit</v>
      </c>
      <c r="F19" s="22" t="str">
        <f>IF('[1]dezechilibre UR'!G19&lt;0,"deficit",IF('[1]dezechilibre UR'!G19&gt;0,"excedent",0))</f>
        <v>deficit</v>
      </c>
      <c r="G19" s="22" t="str">
        <f>IF('[1]dezechilibre UR'!H19&lt;0,"deficit",IF('[1]dezechilibre UR'!H19&gt;0,"excedent",0))</f>
        <v>deficit</v>
      </c>
      <c r="H19" s="22" t="str">
        <f>IF('[1]dezechilibre UR'!I19&lt;0,"deficit",IF('[1]dezechilibre UR'!I19&gt;0,"excedent",0))</f>
        <v>deficit</v>
      </c>
      <c r="I19" s="22" t="str">
        <f>IF('[1]dezechilibre UR'!J19&lt;0,"deficit",IF('[1]dezechilibre UR'!J19&gt;0,"excedent",0))</f>
        <v>deficit</v>
      </c>
      <c r="J19" s="22" t="str">
        <f>IF('[1]dezechilibre UR'!K19&lt;0,"deficit",IF('[1]dezechilibre UR'!K19&gt;0,"excedent",0))</f>
        <v>deficit</v>
      </c>
      <c r="K19" s="22" t="str">
        <f>IF('[1]dezechilibre UR'!L19&lt;0,"deficit",IF('[1]dezechilibre UR'!L19&gt;0,"excedent",0))</f>
        <v>deficit</v>
      </c>
      <c r="L19" s="22" t="str">
        <f>IF('[1]dezechilibre UR'!M19&lt;0,"deficit",IF('[1]dezechilibre UR'!M19&gt;0,"excedent",0))</f>
        <v>deficit</v>
      </c>
      <c r="M19" s="22" t="str">
        <f>IF('[1]dezechilibre UR'!N19&lt;0,"deficit",IF('[1]dezechilibre UR'!N19&gt;0,"excedent",0))</f>
        <v>deficit</v>
      </c>
      <c r="N19" s="22" t="str">
        <f>IF('[1]dezechilibre UR'!O19&lt;0,"deficit",IF('[1]dezechilibre UR'!O19&gt;0,"excedent",0))</f>
        <v>deficit</v>
      </c>
      <c r="O19" s="22" t="str">
        <f>IF('[1]dezechilibre UR'!P19&lt;0,"deficit",IF('[1]dezechilibre UR'!P19&gt;0,"excedent",0))</f>
        <v>deficit</v>
      </c>
      <c r="P19" s="22" t="str">
        <f>IF('[1]dezechilibre UR'!Q19&lt;0,"deficit",IF('[1]dezechilibre UR'!Q19&gt;0,"excedent",0))</f>
        <v>deficit</v>
      </c>
      <c r="Q19" s="22" t="str">
        <f>IF('[1]dezechilibre UR'!R19&lt;0,"deficit",IF('[1]dezechilibre UR'!R19&gt;0,"excedent",0))</f>
        <v>deficit</v>
      </c>
      <c r="R19" s="22" t="str">
        <f>IF('[1]dezechilibre UR'!S19&lt;0,"deficit",IF('[1]dezechilibre UR'!S19&gt;0,"excedent",0))</f>
        <v>deficit</v>
      </c>
      <c r="S19" s="22" t="str">
        <f>IF('[1]dezechilibre UR'!T19&lt;0,"deficit",IF('[1]dezechilibre UR'!T19&gt;0,"excedent",0))</f>
        <v>excedent</v>
      </c>
      <c r="T19" s="22" t="str">
        <f>IF('[1]dezechilibre UR'!U19&lt;0,"deficit",IF('[1]dezechilibre UR'!U19&gt;0,"excedent",0))</f>
        <v>deficit</v>
      </c>
      <c r="U19" s="22" t="str">
        <f>IF('[1]dezechilibre UR'!V19&lt;0,"deficit",IF('[1]dezechilibre UR'!V19&gt;0,"excedent",0))</f>
        <v>deficit</v>
      </c>
      <c r="V19" s="22" t="str">
        <f>IF('[1]dezechilibre UR'!W19&lt;0,"deficit",IF('[1]dezechilibre UR'!W19&gt;0,"excedent",0))</f>
        <v>deficit</v>
      </c>
      <c r="W19" s="22" t="str">
        <f>IF('[1]dezechilibre UR'!X19&lt;0,"deficit",IF('[1]dezechilibre UR'!X19&gt;0,"excedent",0))</f>
        <v>deficit</v>
      </c>
      <c r="X19" s="22" t="str">
        <f>IF('[1]dezechilibre UR'!Y19&lt;0,"deficit",IF('[1]dezechilibre UR'!Y19&gt;0,"excedent",0))</f>
        <v>deficit</v>
      </c>
      <c r="Y19" s="22" t="str">
        <f>IF('[1]dezechilibre UR'!Z19&lt;0,"deficit",IF('[1]dezechilibre UR'!Z19&gt;0,"excedent",0))</f>
        <v>deficit</v>
      </c>
      <c r="Z19" s="22" t="str">
        <f>IF('[1]dezechilibre UR'!AA19&lt;0,"deficit",IF('[1]dezechilibre UR'!AA19&gt;0,"excedent",0))</f>
        <v>deficit</v>
      </c>
      <c r="AA19" s="22" t="str">
        <f>IF('[1]dezechilibre UR'!AB19&lt;0,"deficit",IF('[1]dezechilibre UR'!AB19&gt;0,"excedent",0))</f>
        <v>excedent</v>
      </c>
      <c r="AB19" s="22" t="str">
        <f>IF('[1]dezechilibre UR'!AC19&lt;0,"deficit",IF('[1]dezechilibre UR'!AC19&gt;0,"excedent",0))</f>
        <v>excedent</v>
      </c>
      <c r="AC19" s="22" t="str">
        <f>IF('[1]dezechilibre UR'!AD19&lt;0,"deficit",IF('[1]dezechilibre UR'!AD19&gt;0,"excedent",0))</f>
        <v>excedent</v>
      </c>
      <c r="AD19" s="22" t="str">
        <f>IF('[1]dezechilibre UR'!AE19&lt;0,"deficit",IF('[1]dezechilibre UR'!AE19&gt;0,"excedent",0))</f>
        <v>deficit</v>
      </c>
      <c r="AE19" s="40" t="s">
        <v>203</v>
      </c>
      <c r="AF19" s="44" t="s">
        <v>203</v>
      </c>
      <c r="AG19" s="44" t="s">
        <v>203</v>
      </c>
      <c r="AH19" s="44"/>
    </row>
    <row r="20" spans="1:34" s="7" customFormat="1" x14ac:dyDescent="0.25">
      <c r="A20" s="48">
        <v>18</v>
      </c>
      <c r="B20" s="16" t="s">
        <v>75</v>
      </c>
      <c r="C20" s="16" t="s">
        <v>76</v>
      </c>
      <c r="D20" s="25">
        <f>IF('[1]dezechilibre UR'!E20&lt;0,"deficit",IF('[1]dezechilibre UR'!E20&gt;0,"excedent",0))</f>
        <v>0</v>
      </c>
      <c r="E20" s="22">
        <f>IF('[1]dezechilibre UR'!F20&lt;0,"deficit",IF('[1]dezechilibre UR'!F20&gt;0,"excedent",0))</f>
        <v>0</v>
      </c>
      <c r="F20" s="22">
        <f>IF('[1]dezechilibre UR'!G20&lt;0,"deficit",IF('[1]dezechilibre UR'!G20&gt;0,"excedent",0))</f>
        <v>0</v>
      </c>
      <c r="G20" s="22">
        <f>IF('[1]dezechilibre UR'!H20&lt;0,"deficit",IF('[1]dezechilibre UR'!H20&gt;0,"excedent",0))</f>
        <v>0</v>
      </c>
      <c r="H20" s="22">
        <f>IF('[1]dezechilibre UR'!I20&lt;0,"deficit",IF('[1]dezechilibre UR'!I20&gt;0,"excedent",0))</f>
        <v>0</v>
      </c>
      <c r="I20" s="22">
        <f>IF('[1]dezechilibre UR'!J20&lt;0,"deficit",IF('[1]dezechilibre UR'!J20&gt;0,"excedent",0))</f>
        <v>0</v>
      </c>
      <c r="J20" s="22">
        <f>IF('[1]dezechilibre UR'!K20&lt;0,"deficit",IF('[1]dezechilibre UR'!K20&gt;0,"excedent",0))</f>
        <v>0</v>
      </c>
      <c r="K20" s="22">
        <f>IF('[1]dezechilibre UR'!L20&lt;0,"deficit",IF('[1]dezechilibre UR'!L20&gt;0,"excedent",0))</f>
        <v>0</v>
      </c>
      <c r="L20" s="22">
        <f>IF('[1]dezechilibre UR'!M20&lt;0,"deficit",IF('[1]dezechilibre UR'!M20&gt;0,"excedent",0))</f>
        <v>0</v>
      </c>
      <c r="M20" s="22">
        <f>IF('[1]dezechilibre UR'!N20&lt;0,"deficit",IF('[1]dezechilibre UR'!N20&gt;0,"excedent",0))</f>
        <v>0</v>
      </c>
      <c r="N20" s="22">
        <f>IF('[1]dezechilibre UR'!O20&lt;0,"deficit",IF('[1]dezechilibre UR'!O20&gt;0,"excedent",0))</f>
        <v>0</v>
      </c>
      <c r="O20" s="22">
        <f>IF('[1]dezechilibre UR'!P20&lt;0,"deficit",IF('[1]dezechilibre UR'!P20&gt;0,"excedent",0))</f>
        <v>0</v>
      </c>
      <c r="P20" s="22">
        <f>IF('[1]dezechilibre UR'!Q20&lt;0,"deficit",IF('[1]dezechilibre UR'!Q20&gt;0,"excedent",0))</f>
        <v>0</v>
      </c>
      <c r="Q20" s="22">
        <f>IF('[1]dezechilibre UR'!R20&lt;0,"deficit",IF('[1]dezechilibre UR'!R20&gt;0,"excedent",0))</f>
        <v>0</v>
      </c>
      <c r="R20" s="22">
        <f>IF('[1]dezechilibre UR'!S20&lt;0,"deficit",IF('[1]dezechilibre UR'!S20&gt;0,"excedent",0))</f>
        <v>0</v>
      </c>
      <c r="S20" s="22">
        <f>IF('[1]dezechilibre UR'!T20&lt;0,"deficit",IF('[1]dezechilibre UR'!T20&gt;0,"excedent",0))</f>
        <v>0</v>
      </c>
      <c r="T20" s="22">
        <f>IF('[1]dezechilibre UR'!U20&lt;0,"deficit",IF('[1]dezechilibre UR'!U20&gt;0,"excedent",0))</f>
        <v>0</v>
      </c>
      <c r="U20" s="22">
        <f>IF('[1]dezechilibre UR'!V20&lt;0,"deficit",IF('[1]dezechilibre UR'!V20&gt;0,"excedent",0))</f>
        <v>0</v>
      </c>
      <c r="V20" s="22">
        <f>IF('[1]dezechilibre UR'!W20&lt;0,"deficit",IF('[1]dezechilibre UR'!W20&gt;0,"excedent",0))</f>
        <v>0</v>
      </c>
      <c r="W20" s="22">
        <f>IF('[1]dezechilibre UR'!X20&lt;0,"deficit",IF('[1]dezechilibre UR'!X20&gt;0,"excedent",0))</f>
        <v>0</v>
      </c>
      <c r="X20" s="22">
        <f>IF('[1]dezechilibre UR'!Y20&lt;0,"deficit",IF('[1]dezechilibre UR'!Y20&gt;0,"excedent",0))</f>
        <v>0</v>
      </c>
      <c r="Y20" s="22">
        <f>IF('[1]dezechilibre UR'!Z20&lt;0,"deficit",IF('[1]dezechilibre UR'!Z20&gt;0,"excedent",0))</f>
        <v>0</v>
      </c>
      <c r="Z20" s="22">
        <f>IF('[1]dezechilibre UR'!AA20&lt;0,"deficit",IF('[1]dezechilibre UR'!AA20&gt;0,"excedent",0))</f>
        <v>0</v>
      </c>
      <c r="AA20" s="22">
        <f>IF('[1]dezechilibre UR'!AB20&lt;0,"deficit",IF('[1]dezechilibre UR'!AB20&gt;0,"excedent",0))</f>
        <v>0</v>
      </c>
      <c r="AB20" s="22">
        <f>IF('[1]dezechilibre UR'!AC20&lt;0,"deficit",IF('[1]dezechilibre UR'!AC20&gt;0,"excedent",0))</f>
        <v>0</v>
      </c>
      <c r="AC20" s="22">
        <f>IF('[1]dezechilibre UR'!AD20&lt;0,"deficit",IF('[1]dezechilibre UR'!AD20&gt;0,"excedent",0))</f>
        <v>0</v>
      </c>
      <c r="AD20" s="22">
        <f>IF('[1]dezechilibre UR'!AE20&lt;0,"deficit",IF('[1]dezechilibre UR'!AE20&gt;0,"excedent",0))</f>
        <v>0</v>
      </c>
      <c r="AE20" s="41">
        <v>0</v>
      </c>
      <c r="AF20" s="44">
        <v>0</v>
      </c>
      <c r="AG20" s="44">
        <v>0</v>
      </c>
      <c r="AH20" s="44"/>
    </row>
    <row r="21" spans="1:34" s="7" customFormat="1" x14ac:dyDescent="0.25">
      <c r="A21" s="48">
        <v>19</v>
      </c>
      <c r="B21" s="45" t="s">
        <v>195</v>
      </c>
      <c r="C21" s="46" t="s">
        <v>196</v>
      </c>
      <c r="D21" s="25">
        <f>IF('[1]dezechilibre UR'!E21&lt;0,"deficit",IF('[1]dezechilibre UR'!E21&gt;0,"excedent",0))</f>
        <v>0</v>
      </c>
      <c r="E21" s="22">
        <f>IF('[1]dezechilibre UR'!F21&lt;0,"deficit",IF('[1]dezechilibre UR'!F21&gt;0,"excedent",0))</f>
        <v>0</v>
      </c>
      <c r="F21" s="22">
        <f>IF('[1]dezechilibre UR'!G21&lt;0,"deficit",IF('[1]dezechilibre UR'!G21&gt;0,"excedent",0))</f>
        <v>0</v>
      </c>
      <c r="G21" s="22">
        <f>IF('[1]dezechilibre UR'!H21&lt;0,"deficit",IF('[1]dezechilibre UR'!H21&gt;0,"excedent",0))</f>
        <v>0</v>
      </c>
      <c r="H21" s="22">
        <f>IF('[1]dezechilibre UR'!I21&lt;0,"deficit",IF('[1]dezechilibre UR'!I21&gt;0,"excedent",0))</f>
        <v>0</v>
      </c>
      <c r="I21" s="22">
        <f>IF('[1]dezechilibre UR'!J21&lt;0,"deficit",IF('[1]dezechilibre UR'!J21&gt;0,"excedent",0))</f>
        <v>0</v>
      </c>
      <c r="J21" s="22">
        <f>IF('[1]dezechilibre UR'!K21&lt;0,"deficit",IF('[1]dezechilibre UR'!K21&gt;0,"excedent",0))</f>
        <v>0</v>
      </c>
      <c r="K21" s="22">
        <f>IF('[1]dezechilibre UR'!L21&lt;0,"deficit",IF('[1]dezechilibre UR'!L21&gt;0,"excedent",0))</f>
        <v>0</v>
      </c>
      <c r="L21" s="22">
        <f>IF('[1]dezechilibre UR'!M21&lt;0,"deficit",IF('[1]dezechilibre UR'!M21&gt;0,"excedent",0))</f>
        <v>0</v>
      </c>
      <c r="M21" s="22">
        <f>IF('[1]dezechilibre UR'!N21&lt;0,"deficit",IF('[1]dezechilibre UR'!N21&gt;0,"excedent",0))</f>
        <v>0</v>
      </c>
      <c r="N21" s="22">
        <f>IF('[1]dezechilibre UR'!O21&lt;0,"deficit",IF('[1]dezechilibre UR'!O21&gt;0,"excedent",0))</f>
        <v>0</v>
      </c>
      <c r="O21" s="22">
        <f>IF('[1]dezechilibre UR'!P21&lt;0,"deficit",IF('[1]dezechilibre UR'!P21&gt;0,"excedent",0))</f>
        <v>0</v>
      </c>
      <c r="P21" s="22">
        <f>IF('[1]dezechilibre UR'!Q21&lt;0,"deficit",IF('[1]dezechilibre UR'!Q21&gt;0,"excedent",0))</f>
        <v>0</v>
      </c>
      <c r="Q21" s="22">
        <f>IF('[1]dezechilibre UR'!R21&lt;0,"deficit",IF('[1]dezechilibre UR'!R21&gt;0,"excedent",0))</f>
        <v>0</v>
      </c>
      <c r="R21" s="22">
        <f>IF('[1]dezechilibre UR'!S21&lt;0,"deficit",IF('[1]dezechilibre UR'!S21&gt;0,"excedent",0))</f>
        <v>0</v>
      </c>
      <c r="S21" s="22">
        <f>IF('[1]dezechilibre UR'!T21&lt;0,"deficit",IF('[1]dezechilibre UR'!T21&gt;0,"excedent",0))</f>
        <v>0</v>
      </c>
      <c r="T21" s="22">
        <f>IF('[1]dezechilibre UR'!U21&lt;0,"deficit",IF('[1]dezechilibre UR'!U21&gt;0,"excedent",0))</f>
        <v>0</v>
      </c>
      <c r="U21" s="22">
        <f>IF('[1]dezechilibre UR'!V21&lt;0,"deficit",IF('[1]dezechilibre UR'!V21&gt;0,"excedent",0))</f>
        <v>0</v>
      </c>
      <c r="V21" s="22">
        <f>IF('[1]dezechilibre UR'!W21&lt;0,"deficit",IF('[1]dezechilibre UR'!W21&gt;0,"excedent",0))</f>
        <v>0</v>
      </c>
      <c r="W21" s="22">
        <f>IF('[1]dezechilibre UR'!X21&lt;0,"deficit",IF('[1]dezechilibre UR'!X21&gt;0,"excedent",0))</f>
        <v>0</v>
      </c>
      <c r="X21" s="22">
        <f>IF('[1]dezechilibre UR'!Y21&lt;0,"deficit",IF('[1]dezechilibre UR'!Y21&gt;0,"excedent",0))</f>
        <v>0</v>
      </c>
      <c r="Y21" s="22">
        <f>IF('[1]dezechilibre UR'!Z21&lt;0,"deficit",IF('[1]dezechilibre UR'!Z21&gt;0,"excedent",0))</f>
        <v>0</v>
      </c>
      <c r="Z21" s="22">
        <f>IF('[1]dezechilibre UR'!AA21&lt;0,"deficit",IF('[1]dezechilibre UR'!AA21&gt;0,"excedent",0))</f>
        <v>0</v>
      </c>
      <c r="AA21" s="22">
        <f>IF('[1]dezechilibre UR'!AB21&lt;0,"deficit",IF('[1]dezechilibre UR'!AB21&gt;0,"excedent",0))</f>
        <v>0</v>
      </c>
      <c r="AB21" s="22">
        <f>IF('[1]dezechilibre UR'!AC21&lt;0,"deficit",IF('[1]dezechilibre UR'!AC21&gt;0,"excedent",0))</f>
        <v>0</v>
      </c>
      <c r="AC21" s="22">
        <f>IF('[1]dezechilibre UR'!AD21&lt;0,"deficit",IF('[1]dezechilibre UR'!AD21&gt;0,"excedent",0))</f>
        <v>0</v>
      </c>
      <c r="AD21" s="22">
        <f>IF('[1]dezechilibre UR'!AE21&lt;0,"deficit",IF('[1]dezechilibre UR'!AE21&gt;0,"excedent",0))</f>
        <v>0</v>
      </c>
      <c r="AE21" s="41">
        <v>0</v>
      </c>
      <c r="AF21" s="44">
        <v>0</v>
      </c>
      <c r="AG21" s="44">
        <v>0</v>
      </c>
      <c r="AH21" s="44"/>
    </row>
    <row r="22" spans="1:34" s="7" customFormat="1" x14ac:dyDescent="0.25">
      <c r="A22" s="48">
        <v>20</v>
      </c>
      <c r="B22" s="17" t="s">
        <v>77</v>
      </c>
      <c r="C22" s="16" t="s">
        <v>78</v>
      </c>
      <c r="D22" s="25" t="str">
        <f>IF('[1]dezechilibre UR'!E22&lt;0,"deficit",IF('[1]dezechilibre UR'!E22&gt;0,"excedent",0))</f>
        <v>deficit</v>
      </c>
      <c r="E22" s="22" t="str">
        <f>IF('[1]dezechilibre UR'!F22&lt;0,"deficit",IF('[1]dezechilibre UR'!F22&gt;0,"excedent",0))</f>
        <v>deficit</v>
      </c>
      <c r="F22" s="22" t="str">
        <f>IF('[1]dezechilibre UR'!G22&lt;0,"deficit",IF('[1]dezechilibre UR'!G22&gt;0,"excedent",0))</f>
        <v>deficit</v>
      </c>
      <c r="G22" s="22" t="str">
        <f>IF('[1]dezechilibre UR'!H22&lt;0,"deficit",IF('[1]dezechilibre UR'!H22&gt;0,"excedent",0))</f>
        <v>deficit</v>
      </c>
      <c r="H22" s="22" t="str">
        <f>IF('[1]dezechilibre UR'!I22&lt;0,"deficit",IF('[1]dezechilibre UR'!I22&gt;0,"excedent",0))</f>
        <v>deficit</v>
      </c>
      <c r="I22" s="22" t="str">
        <f>IF('[1]dezechilibre UR'!J22&lt;0,"deficit",IF('[1]dezechilibre UR'!J22&gt;0,"excedent",0))</f>
        <v>deficit</v>
      </c>
      <c r="J22" s="22" t="str">
        <f>IF('[1]dezechilibre UR'!K22&lt;0,"deficit",IF('[1]dezechilibre UR'!K22&gt;0,"excedent",0))</f>
        <v>deficit</v>
      </c>
      <c r="K22" s="22" t="str">
        <f>IF('[1]dezechilibre UR'!L22&lt;0,"deficit",IF('[1]dezechilibre UR'!L22&gt;0,"excedent",0))</f>
        <v>deficit</v>
      </c>
      <c r="L22" s="22" t="str">
        <f>IF('[1]dezechilibre UR'!M22&lt;0,"deficit",IF('[1]dezechilibre UR'!M22&gt;0,"excedent",0))</f>
        <v>deficit</v>
      </c>
      <c r="M22" s="22" t="str">
        <f>IF('[1]dezechilibre UR'!N22&lt;0,"deficit",IF('[1]dezechilibre UR'!N22&gt;0,"excedent",0))</f>
        <v>deficit</v>
      </c>
      <c r="N22" s="22" t="str">
        <f>IF('[1]dezechilibre UR'!O22&lt;0,"deficit",IF('[1]dezechilibre UR'!O22&gt;0,"excedent",0))</f>
        <v>deficit</v>
      </c>
      <c r="O22" s="22" t="str">
        <f>IF('[1]dezechilibre UR'!P22&lt;0,"deficit",IF('[1]dezechilibre UR'!P22&gt;0,"excedent",0))</f>
        <v>deficit</v>
      </c>
      <c r="P22" s="22" t="str">
        <f>IF('[1]dezechilibre UR'!Q22&lt;0,"deficit",IF('[1]dezechilibre UR'!Q22&gt;0,"excedent",0))</f>
        <v>deficit</v>
      </c>
      <c r="Q22" s="22" t="str">
        <f>IF('[1]dezechilibre UR'!R22&lt;0,"deficit",IF('[1]dezechilibre UR'!R22&gt;0,"excedent",0))</f>
        <v>deficit</v>
      </c>
      <c r="R22" s="22" t="str">
        <f>IF('[1]dezechilibre UR'!S22&lt;0,"deficit",IF('[1]dezechilibre UR'!S22&gt;0,"excedent",0))</f>
        <v>deficit</v>
      </c>
      <c r="S22" s="22" t="str">
        <f>IF('[1]dezechilibre UR'!T22&lt;0,"deficit",IF('[1]dezechilibre UR'!T22&gt;0,"excedent",0))</f>
        <v>deficit</v>
      </c>
      <c r="T22" s="22" t="str">
        <f>IF('[1]dezechilibre UR'!U22&lt;0,"deficit",IF('[1]dezechilibre UR'!U22&gt;0,"excedent",0))</f>
        <v>deficit</v>
      </c>
      <c r="U22" s="22" t="str">
        <f>IF('[1]dezechilibre UR'!V22&lt;0,"deficit",IF('[1]dezechilibre UR'!V22&gt;0,"excedent",0))</f>
        <v>deficit</v>
      </c>
      <c r="V22" s="22" t="str">
        <f>IF('[1]dezechilibre UR'!W22&lt;0,"deficit",IF('[1]dezechilibre UR'!W22&gt;0,"excedent",0))</f>
        <v>deficit</v>
      </c>
      <c r="W22" s="22" t="str">
        <f>IF('[1]dezechilibre UR'!X22&lt;0,"deficit",IF('[1]dezechilibre UR'!X22&gt;0,"excedent",0))</f>
        <v>deficit</v>
      </c>
      <c r="X22" s="22" t="str">
        <f>IF('[1]dezechilibre UR'!Y22&lt;0,"deficit",IF('[1]dezechilibre UR'!Y22&gt;0,"excedent",0))</f>
        <v>deficit</v>
      </c>
      <c r="Y22" s="22" t="str">
        <f>IF('[1]dezechilibre UR'!Z22&lt;0,"deficit",IF('[1]dezechilibre UR'!Z22&gt;0,"excedent",0))</f>
        <v>deficit</v>
      </c>
      <c r="Z22" s="22" t="str">
        <f>IF('[1]dezechilibre UR'!AA22&lt;0,"deficit",IF('[1]dezechilibre UR'!AA22&gt;0,"excedent",0))</f>
        <v>deficit</v>
      </c>
      <c r="AA22" s="22" t="str">
        <f>IF('[1]dezechilibre UR'!AB22&lt;0,"deficit",IF('[1]dezechilibre UR'!AB22&gt;0,"excedent",0))</f>
        <v>deficit</v>
      </c>
      <c r="AB22" s="22" t="str">
        <f>IF('[1]dezechilibre UR'!AC22&lt;0,"deficit",IF('[1]dezechilibre UR'!AC22&gt;0,"excedent",0))</f>
        <v>deficit</v>
      </c>
      <c r="AC22" s="22" t="str">
        <f>IF('[1]dezechilibre UR'!AD22&lt;0,"deficit",IF('[1]dezechilibre UR'!AD22&gt;0,"excedent",0))</f>
        <v>deficit</v>
      </c>
      <c r="AD22" s="22" t="str">
        <f>IF('[1]dezechilibre UR'!AE22&lt;0,"deficit",IF('[1]dezechilibre UR'!AE22&gt;0,"excedent",0))</f>
        <v>deficit</v>
      </c>
      <c r="AE22" s="40" t="s">
        <v>203</v>
      </c>
      <c r="AF22" s="44" t="s">
        <v>203</v>
      </c>
      <c r="AG22" s="44" t="s">
        <v>203</v>
      </c>
      <c r="AH22" s="44"/>
    </row>
    <row r="23" spans="1:34" s="7" customFormat="1" x14ac:dyDescent="0.25">
      <c r="A23" s="48">
        <v>21</v>
      </c>
      <c r="B23" s="16" t="s">
        <v>22</v>
      </c>
      <c r="C23" s="16" t="s">
        <v>5</v>
      </c>
      <c r="D23" s="25" t="str">
        <f>IF('[1]dezechilibre UR'!E23&lt;0,"deficit",IF('[1]dezechilibre UR'!E23&gt;0,"excedent",0))</f>
        <v>deficit</v>
      </c>
      <c r="E23" s="22" t="str">
        <f>IF('[1]dezechilibre UR'!F23&lt;0,"deficit",IF('[1]dezechilibre UR'!F23&gt;0,"excedent",0))</f>
        <v>excedent</v>
      </c>
      <c r="F23" s="22" t="str">
        <f>IF('[1]dezechilibre UR'!G23&lt;0,"deficit",IF('[1]dezechilibre UR'!G23&gt;0,"excedent",0))</f>
        <v>deficit</v>
      </c>
      <c r="G23" s="22" t="str">
        <f>IF('[1]dezechilibre UR'!H23&lt;0,"deficit",IF('[1]dezechilibre UR'!H23&gt;0,"excedent",0))</f>
        <v>deficit</v>
      </c>
      <c r="H23" s="22" t="str">
        <f>IF('[1]dezechilibre UR'!I23&lt;0,"deficit",IF('[1]dezechilibre UR'!I23&gt;0,"excedent",0))</f>
        <v>deficit</v>
      </c>
      <c r="I23" s="22" t="str">
        <f>IF('[1]dezechilibre UR'!J23&lt;0,"deficit",IF('[1]dezechilibre UR'!J23&gt;0,"excedent",0))</f>
        <v>deficit</v>
      </c>
      <c r="J23" s="22" t="str">
        <f>IF('[1]dezechilibre UR'!K23&lt;0,"deficit",IF('[1]dezechilibre UR'!K23&gt;0,"excedent",0))</f>
        <v>excedent</v>
      </c>
      <c r="K23" s="22" t="str">
        <f>IF('[1]dezechilibre UR'!L23&lt;0,"deficit",IF('[1]dezechilibre UR'!L23&gt;0,"excedent",0))</f>
        <v>deficit</v>
      </c>
      <c r="L23" s="22" t="str">
        <f>IF('[1]dezechilibre UR'!M23&lt;0,"deficit",IF('[1]dezechilibre UR'!M23&gt;0,"excedent",0))</f>
        <v>excedent</v>
      </c>
      <c r="M23" s="22" t="str">
        <f>IF('[1]dezechilibre UR'!N23&lt;0,"deficit",IF('[1]dezechilibre UR'!N23&gt;0,"excedent",0))</f>
        <v>excedent</v>
      </c>
      <c r="N23" s="22" t="str">
        <f>IF('[1]dezechilibre UR'!O23&lt;0,"deficit",IF('[1]dezechilibre UR'!O23&gt;0,"excedent",0))</f>
        <v>deficit</v>
      </c>
      <c r="O23" s="22" t="str">
        <f>IF('[1]dezechilibre UR'!P23&lt;0,"deficit",IF('[1]dezechilibre UR'!P23&gt;0,"excedent",0))</f>
        <v>deficit</v>
      </c>
      <c r="P23" s="22" t="str">
        <f>IF('[1]dezechilibre UR'!Q23&lt;0,"deficit",IF('[1]dezechilibre UR'!Q23&gt;0,"excedent",0))</f>
        <v>excedent</v>
      </c>
      <c r="Q23" s="22" t="str">
        <f>IF('[1]dezechilibre UR'!R23&lt;0,"deficit",IF('[1]dezechilibre UR'!R23&gt;0,"excedent",0))</f>
        <v>excedent</v>
      </c>
      <c r="R23" s="22" t="str">
        <f>IF('[1]dezechilibre UR'!S23&lt;0,"deficit",IF('[1]dezechilibre UR'!S23&gt;0,"excedent",0))</f>
        <v>deficit</v>
      </c>
      <c r="S23" s="22" t="str">
        <f>IF('[1]dezechilibre UR'!T23&lt;0,"deficit",IF('[1]dezechilibre UR'!T23&gt;0,"excedent",0))</f>
        <v>deficit</v>
      </c>
      <c r="T23" s="22" t="str">
        <f>IF('[1]dezechilibre UR'!U23&lt;0,"deficit",IF('[1]dezechilibre UR'!U23&gt;0,"excedent",0))</f>
        <v>deficit</v>
      </c>
      <c r="U23" s="22" t="str">
        <f>IF('[1]dezechilibre UR'!V23&lt;0,"deficit",IF('[1]dezechilibre UR'!V23&gt;0,"excedent",0))</f>
        <v>deficit</v>
      </c>
      <c r="V23" s="22" t="str">
        <f>IF('[1]dezechilibre UR'!W23&lt;0,"deficit",IF('[1]dezechilibre UR'!W23&gt;0,"excedent",0))</f>
        <v>deficit</v>
      </c>
      <c r="W23" s="22" t="str">
        <f>IF('[1]dezechilibre UR'!X23&lt;0,"deficit",IF('[1]dezechilibre UR'!X23&gt;0,"excedent",0))</f>
        <v>deficit</v>
      </c>
      <c r="X23" s="22" t="str">
        <f>IF('[1]dezechilibre UR'!Y23&lt;0,"deficit",IF('[1]dezechilibre UR'!Y23&gt;0,"excedent",0))</f>
        <v>excedent</v>
      </c>
      <c r="Y23" s="22" t="str">
        <f>IF('[1]dezechilibre UR'!Z23&lt;0,"deficit",IF('[1]dezechilibre UR'!Z23&gt;0,"excedent",0))</f>
        <v>deficit</v>
      </c>
      <c r="Z23" s="22" t="str">
        <f>IF('[1]dezechilibre UR'!AA23&lt;0,"deficit",IF('[1]dezechilibre UR'!AA23&gt;0,"excedent",0))</f>
        <v>deficit</v>
      </c>
      <c r="AA23" s="22" t="str">
        <f>IF('[1]dezechilibre UR'!AB23&lt;0,"deficit",IF('[1]dezechilibre UR'!AB23&gt;0,"excedent",0))</f>
        <v>excedent</v>
      </c>
      <c r="AB23" s="22" t="str">
        <f>IF('[1]dezechilibre UR'!AC23&lt;0,"deficit",IF('[1]dezechilibre UR'!AC23&gt;0,"excedent",0))</f>
        <v>deficit</v>
      </c>
      <c r="AC23" s="22" t="str">
        <f>IF('[1]dezechilibre UR'!AD23&lt;0,"deficit",IF('[1]dezechilibre UR'!AD23&gt;0,"excedent",0))</f>
        <v>excedent</v>
      </c>
      <c r="AD23" s="22" t="str">
        <f>IF('[1]dezechilibre UR'!AE23&lt;0,"deficit",IF('[1]dezechilibre UR'!AE23&gt;0,"excedent",0))</f>
        <v>deficit</v>
      </c>
      <c r="AE23" s="40" t="s">
        <v>203</v>
      </c>
      <c r="AF23" s="44" t="s">
        <v>202</v>
      </c>
      <c r="AG23" s="44" t="s">
        <v>202</v>
      </c>
      <c r="AH23" s="44"/>
    </row>
    <row r="24" spans="1:34" s="7" customFormat="1" x14ac:dyDescent="0.25">
      <c r="A24" s="48">
        <v>22</v>
      </c>
      <c r="B24" s="17" t="s">
        <v>23</v>
      </c>
      <c r="C24" s="16" t="s">
        <v>79</v>
      </c>
      <c r="D24" s="25" t="str">
        <f>IF('[1]dezechilibre UR'!E24&lt;0,"deficit",IF('[1]dezechilibre UR'!E24&gt;0,"excedent",0))</f>
        <v>deficit</v>
      </c>
      <c r="E24" s="22" t="str">
        <f>IF('[1]dezechilibre UR'!F24&lt;0,"deficit",IF('[1]dezechilibre UR'!F24&gt;0,"excedent",0))</f>
        <v>deficit</v>
      </c>
      <c r="F24" s="22" t="str">
        <f>IF('[1]dezechilibre UR'!G24&lt;0,"deficit",IF('[1]dezechilibre UR'!G24&gt;0,"excedent",0))</f>
        <v>excedent</v>
      </c>
      <c r="G24" s="22" t="str">
        <f>IF('[1]dezechilibre UR'!H24&lt;0,"deficit",IF('[1]dezechilibre UR'!H24&gt;0,"excedent",0))</f>
        <v>deficit</v>
      </c>
      <c r="H24" s="22" t="str">
        <f>IF('[1]dezechilibre UR'!I24&lt;0,"deficit",IF('[1]dezechilibre UR'!I24&gt;0,"excedent",0))</f>
        <v>excedent</v>
      </c>
      <c r="I24" s="22" t="str">
        <f>IF('[1]dezechilibre UR'!J24&lt;0,"deficit",IF('[1]dezechilibre UR'!J24&gt;0,"excedent",0))</f>
        <v>deficit</v>
      </c>
      <c r="J24" s="22" t="str">
        <f>IF('[1]dezechilibre UR'!K24&lt;0,"deficit",IF('[1]dezechilibre UR'!K24&gt;0,"excedent",0))</f>
        <v>deficit</v>
      </c>
      <c r="K24" s="22" t="str">
        <f>IF('[1]dezechilibre UR'!L24&lt;0,"deficit",IF('[1]dezechilibre UR'!L24&gt;0,"excedent",0))</f>
        <v>deficit</v>
      </c>
      <c r="L24" s="22" t="str">
        <f>IF('[1]dezechilibre UR'!M24&lt;0,"deficit",IF('[1]dezechilibre UR'!M24&gt;0,"excedent",0))</f>
        <v>excedent</v>
      </c>
      <c r="M24" s="22" t="str">
        <f>IF('[1]dezechilibre UR'!N24&lt;0,"deficit",IF('[1]dezechilibre UR'!N24&gt;0,"excedent",0))</f>
        <v>deficit</v>
      </c>
      <c r="N24" s="22" t="str">
        <f>IF('[1]dezechilibre UR'!O24&lt;0,"deficit",IF('[1]dezechilibre UR'!O24&gt;0,"excedent",0))</f>
        <v>deficit</v>
      </c>
      <c r="O24" s="22" t="str">
        <f>IF('[1]dezechilibre UR'!P24&lt;0,"deficit",IF('[1]dezechilibre UR'!P24&gt;0,"excedent",0))</f>
        <v>deficit</v>
      </c>
      <c r="P24" s="22" t="str">
        <f>IF('[1]dezechilibre UR'!Q24&lt;0,"deficit",IF('[1]dezechilibre UR'!Q24&gt;0,"excedent",0))</f>
        <v>excedent</v>
      </c>
      <c r="Q24" s="22" t="str">
        <f>IF('[1]dezechilibre UR'!R24&lt;0,"deficit",IF('[1]dezechilibre UR'!R24&gt;0,"excedent",0))</f>
        <v>deficit</v>
      </c>
      <c r="R24" s="22" t="str">
        <f>IF('[1]dezechilibre UR'!S24&lt;0,"deficit",IF('[1]dezechilibre UR'!S24&gt;0,"excedent",0))</f>
        <v>excedent</v>
      </c>
      <c r="S24" s="22" t="str">
        <f>IF('[1]dezechilibre UR'!T24&lt;0,"deficit",IF('[1]dezechilibre UR'!T24&gt;0,"excedent",0))</f>
        <v>deficit</v>
      </c>
      <c r="T24" s="22" t="str">
        <f>IF('[1]dezechilibre UR'!U24&lt;0,"deficit",IF('[1]dezechilibre UR'!U24&gt;0,"excedent",0))</f>
        <v>deficit</v>
      </c>
      <c r="U24" s="22" t="str">
        <f>IF('[1]dezechilibre UR'!V24&lt;0,"deficit",IF('[1]dezechilibre UR'!V24&gt;0,"excedent",0))</f>
        <v>deficit</v>
      </c>
      <c r="V24" s="22" t="str">
        <f>IF('[1]dezechilibre UR'!W24&lt;0,"deficit",IF('[1]dezechilibre UR'!W24&gt;0,"excedent",0))</f>
        <v>deficit</v>
      </c>
      <c r="W24" s="22" t="str">
        <f>IF('[1]dezechilibre UR'!X24&lt;0,"deficit",IF('[1]dezechilibre UR'!X24&gt;0,"excedent",0))</f>
        <v>deficit</v>
      </c>
      <c r="X24" s="22" t="str">
        <f>IF('[1]dezechilibre UR'!Y24&lt;0,"deficit",IF('[1]dezechilibre UR'!Y24&gt;0,"excedent",0))</f>
        <v>deficit</v>
      </c>
      <c r="Y24" s="22" t="str">
        <f>IF('[1]dezechilibre UR'!Z24&lt;0,"deficit",IF('[1]dezechilibre UR'!Z24&gt;0,"excedent",0))</f>
        <v>deficit</v>
      </c>
      <c r="Z24" s="22" t="str">
        <f>IF('[1]dezechilibre UR'!AA24&lt;0,"deficit",IF('[1]dezechilibre UR'!AA24&gt;0,"excedent",0))</f>
        <v>deficit</v>
      </c>
      <c r="AA24" s="22" t="str">
        <f>IF('[1]dezechilibre UR'!AB24&lt;0,"deficit",IF('[1]dezechilibre UR'!AB24&gt;0,"excedent",0))</f>
        <v>excedent</v>
      </c>
      <c r="AB24" s="22" t="str">
        <f>IF('[1]dezechilibre UR'!AC24&lt;0,"deficit",IF('[1]dezechilibre UR'!AC24&gt;0,"excedent",0))</f>
        <v>excedent</v>
      </c>
      <c r="AC24" s="22" t="str">
        <f>IF('[1]dezechilibre UR'!AD24&lt;0,"deficit",IF('[1]dezechilibre UR'!AD24&gt;0,"excedent",0))</f>
        <v>excedent</v>
      </c>
      <c r="AD24" s="22" t="str">
        <f>IF('[1]dezechilibre UR'!AE24&lt;0,"deficit",IF('[1]dezechilibre UR'!AE24&gt;0,"excedent",0))</f>
        <v>excedent</v>
      </c>
      <c r="AE24" s="40" t="s">
        <v>202</v>
      </c>
      <c r="AF24" s="44" t="s">
        <v>203</v>
      </c>
      <c r="AG24" s="44" t="s">
        <v>203</v>
      </c>
      <c r="AH24" s="44"/>
    </row>
    <row r="25" spans="1:34" s="7" customFormat="1" x14ac:dyDescent="0.25">
      <c r="A25" s="48">
        <v>23</v>
      </c>
      <c r="B25" s="16" t="s">
        <v>182</v>
      </c>
      <c r="C25" s="16" t="s">
        <v>183</v>
      </c>
      <c r="D25" s="25">
        <f>IF('[1]dezechilibre UR'!E25&lt;0,"deficit",IF('[1]dezechilibre UR'!E25&gt;0,"excedent",0))</f>
        <v>0</v>
      </c>
      <c r="E25" s="22">
        <f>IF('[1]dezechilibre UR'!F25&lt;0,"deficit",IF('[1]dezechilibre UR'!F25&gt;0,"excedent",0))</f>
        <v>0</v>
      </c>
      <c r="F25" s="22">
        <f>IF('[1]dezechilibre UR'!G25&lt;0,"deficit",IF('[1]dezechilibre UR'!G25&gt;0,"excedent",0))</f>
        <v>0</v>
      </c>
      <c r="G25" s="22">
        <f>IF('[1]dezechilibre UR'!H25&lt;0,"deficit",IF('[1]dezechilibre UR'!H25&gt;0,"excedent",0))</f>
        <v>0</v>
      </c>
      <c r="H25" s="22">
        <f>IF('[1]dezechilibre UR'!I25&lt;0,"deficit",IF('[1]dezechilibre UR'!I25&gt;0,"excedent",0))</f>
        <v>0</v>
      </c>
      <c r="I25" s="22">
        <f>IF('[1]dezechilibre UR'!J25&lt;0,"deficit",IF('[1]dezechilibre UR'!J25&gt;0,"excedent",0))</f>
        <v>0</v>
      </c>
      <c r="J25" s="22">
        <f>IF('[1]dezechilibre UR'!K25&lt;0,"deficit",IF('[1]dezechilibre UR'!K25&gt;0,"excedent",0))</f>
        <v>0</v>
      </c>
      <c r="K25" s="22">
        <f>IF('[1]dezechilibre UR'!L25&lt;0,"deficit",IF('[1]dezechilibre UR'!L25&gt;0,"excedent",0))</f>
        <v>0</v>
      </c>
      <c r="L25" s="22">
        <f>IF('[1]dezechilibre UR'!M25&lt;0,"deficit",IF('[1]dezechilibre UR'!M25&gt;0,"excedent",0))</f>
        <v>0</v>
      </c>
      <c r="M25" s="22">
        <f>IF('[1]dezechilibre UR'!N25&lt;0,"deficit",IF('[1]dezechilibre UR'!N25&gt;0,"excedent",0))</f>
        <v>0</v>
      </c>
      <c r="N25" s="22">
        <f>IF('[1]dezechilibre UR'!O25&lt;0,"deficit",IF('[1]dezechilibre UR'!O25&gt;0,"excedent",0))</f>
        <v>0</v>
      </c>
      <c r="O25" s="22">
        <f>IF('[1]dezechilibre UR'!P25&lt;0,"deficit",IF('[1]dezechilibre UR'!P25&gt;0,"excedent",0))</f>
        <v>0</v>
      </c>
      <c r="P25" s="22">
        <f>IF('[1]dezechilibre UR'!Q25&lt;0,"deficit",IF('[1]dezechilibre UR'!Q25&gt;0,"excedent",0))</f>
        <v>0</v>
      </c>
      <c r="Q25" s="22">
        <f>IF('[1]dezechilibre UR'!R25&lt;0,"deficit",IF('[1]dezechilibre UR'!R25&gt;0,"excedent",0))</f>
        <v>0</v>
      </c>
      <c r="R25" s="22">
        <f>IF('[1]dezechilibre UR'!S25&lt;0,"deficit",IF('[1]dezechilibre UR'!S25&gt;0,"excedent",0))</f>
        <v>0</v>
      </c>
      <c r="S25" s="22">
        <f>IF('[1]dezechilibre UR'!T25&lt;0,"deficit",IF('[1]dezechilibre UR'!T25&gt;0,"excedent",0))</f>
        <v>0</v>
      </c>
      <c r="T25" s="22">
        <f>IF('[1]dezechilibre UR'!U25&lt;0,"deficit",IF('[1]dezechilibre UR'!U25&gt;0,"excedent",0))</f>
        <v>0</v>
      </c>
      <c r="U25" s="22">
        <f>IF('[1]dezechilibre UR'!V25&lt;0,"deficit",IF('[1]dezechilibre UR'!V25&gt;0,"excedent",0))</f>
        <v>0</v>
      </c>
      <c r="V25" s="22">
        <f>IF('[1]dezechilibre UR'!W25&lt;0,"deficit",IF('[1]dezechilibre UR'!W25&gt;0,"excedent",0))</f>
        <v>0</v>
      </c>
      <c r="W25" s="22">
        <f>IF('[1]dezechilibre UR'!X25&lt;0,"deficit",IF('[1]dezechilibre UR'!X25&gt;0,"excedent",0))</f>
        <v>0</v>
      </c>
      <c r="X25" s="22">
        <f>IF('[1]dezechilibre UR'!Y25&lt;0,"deficit",IF('[1]dezechilibre UR'!Y25&gt;0,"excedent",0))</f>
        <v>0</v>
      </c>
      <c r="Y25" s="22">
        <f>IF('[1]dezechilibre UR'!Z25&lt;0,"deficit",IF('[1]dezechilibre UR'!Z25&gt;0,"excedent",0))</f>
        <v>0</v>
      </c>
      <c r="Z25" s="22">
        <f>IF('[1]dezechilibre UR'!AA25&lt;0,"deficit",IF('[1]dezechilibre UR'!AA25&gt;0,"excedent",0))</f>
        <v>0</v>
      </c>
      <c r="AA25" s="22">
        <f>IF('[1]dezechilibre UR'!AB25&lt;0,"deficit",IF('[1]dezechilibre UR'!AB25&gt;0,"excedent",0))</f>
        <v>0</v>
      </c>
      <c r="AB25" s="22">
        <f>IF('[1]dezechilibre UR'!AC25&lt;0,"deficit",IF('[1]dezechilibre UR'!AC25&gt;0,"excedent",0))</f>
        <v>0</v>
      </c>
      <c r="AC25" s="22">
        <f>IF('[1]dezechilibre UR'!AD25&lt;0,"deficit",IF('[1]dezechilibre UR'!AD25&gt;0,"excedent",0))</f>
        <v>0</v>
      </c>
      <c r="AD25" s="22">
        <f>IF('[1]dezechilibre UR'!AE25&lt;0,"deficit",IF('[1]dezechilibre UR'!AE25&gt;0,"excedent",0))</f>
        <v>0</v>
      </c>
      <c r="AE25" s="40">
        <v>0</v>
      </c>
      <c r="AF25" s="44">
        <v>0</v>
      </c>
      <c r="AG25" s="44">
        <v>0</v>
      </c>
      <c r="AH25" s="44"/>
    </row>
    <row r="26" spans="1:34" s="7" customFormat="1" x14ac:dyDescent="0.25">
      <c r="A26" s="48">
        <v>24</v>
      </c>
      <c r="B26" s="16" t="s">
        <v>24</v>
      </c>
      <c r="C26" s="16" t="s">
        <v>80</v>
      </c>
      <c r="D26" s="25" t="str">
        <f>IF('[1]dezechilibre UR'!E26&lt;0,"deficit",IF('[1]dezechilibre UR'!E26&gt;0,"excedent",0))</f>
        <v>deficit</v>
      </c>
      <c r="E26" s="22" t="str">
        <f>IF('[1]dezechilibre UR'!F26&lt;0,"deficit",IF('[1]dezechilibre UR'!F26&gt;0,"excedent",0))</f>
        <v>excedent</v>
      </c>
      <c r="F26" s="22" t="str">
        <f>IF('[1]dezechilibre UR'!G26&lt;0,"deficit",IF('[1]dezechilibre UR'!G26&gt;0,"excedent",0))</f>
        <v>deficit</v>
      </c>
      <c r="G26" s="22" t="str">
        <f>IF('[1]dezechilibre UR'!H26&lt;0,"deficit",IF('[1]dezechilibre UR'!H26&gt;0,"excedent",0))</f>
        <v>deficit</v>
      </c>
      <c r="H26" s="22" t="str">
        <f>IF('[1]dezechilibre UR'!I26&lt;0,"deficit",IF('[1]dezechilibre UR'!I26&gt;0,"excedent",0))</f>
        <v>deficit</v>
      </c>
      <c r="I26" s="22" t="str">
        <f>IF('[1]dezechilibre UR'!J26&lt;0,"deficit",IF('[1]dezechilibre UR'!J26&gt;0,"excedent",0))</f>
        <v>deficit</v>
      </c>
      <c r="J26" s="22" t="str">
        <f>IF('[1]dezechilibre UR'!K26&lt;0,"deficit",IF('[1]dezechilibre UR'!K26&gt;0,"excedent",0))</f>
        <v>deficit</v>
      </c>
      <c r="K26" s="22" t="str">
        <f>IF('[1]dezechilibre UR'!L26&lt;0,"deficit",IF('[1]dezechilibre UR'!L26&gt;0,"excedent",0))</f>
        <v>excedent</v>
      </c>
      <c r="L26" s="22" t="str">
        <f>IF('[1]dezechilibre UR'!M26&lt;0,"deficit",IF('[1]dezechilibre UR'!M26&gt;0,"excedent",0))</f>
        <v>excedent</v>
      </c>
      <c r="M26" s="22" t="str">
        <f>IF('[1]dezechilibre UR'!N26&lt;0,"deficit",IF('[1]dezechilibre UR'!N26&gt;0,"excedent",0))</f>
        <v>deficit</v>
      </c>
      <c r="N26" s="22" t="str">
        <f>IF('[1]dezechilibre UR'!O26&lt;0,"deficit",IF('[1]dezechilibre UR'!O26&gt;0,"excedent",0))</f>
        <v>deficit</v>
      </c>
      <c r="O26" s="22" t="str">
        <f>IF('[1]dezechilibre UR'!P26&lt;0,"deficit",IF('[1]dezechilibre UR'!P26&gt;0,"excedent",0))</f>
        <v>excedent</v>
      </c>
      <c r="P26" s="22" t="str">
        <f>IF('[1]dezechilibre UR'!Q26&lt;0,"deficit",IF('[1]dezechilibre UR'!Q26&gt;0,"excedent",0))</f>
        <v>deficit</v>
      </c>
      <c r="Q26" s="22" t="str">
        <f>IF('[1]dezechilibre UR'!R26&lt;0,"deficit",IF('[1]dezechilibre UR'!R26&gt;0,"excedent",0))</f>
        <v>deficit</v>
      </c>
      <c r="R26" s="22" t="str">
        <f>IF('[1]dezechilibre UR'!S26&lt;0,"deficit",IF('[1]dezechilibre UR'!S26&gt;0,"excedent",0))</f>
        <v>excedent</v>
      </c>
      <c r="S26" s="22" t="str">
        <f>IF('[1]dezechilibre UR'!T26&lt;0,"deficit",IF('[1]dezechilibre UR'!T26&gt;0,"excedent",0))</f>
        <v>excedent</v>
      </c>
      <c r="T26" s="22" t="str">
        <f>IF('[1]dezechilibre UR'!U26&lt;0,"deficit",IF('[1]dezechilibre UR'!U26&gt;0,"excedent",0))</f>
        <v>deficit</v>
      </c>
      <c r="U26" s="22" t="str">
        <f>IF('[1]dezechilibre UR'!V26&lt;0,"deficit",IF('[1]dezechilibre UR'!V26&gt;0,"excedent",0))</f>
        <v>excedent</v>
      </c>
      <c r="V26" s="22" t="str">
        <f>IF('[1]dezechilibre UR'!W26&lt;0,"deficit",IF('[1]dezechilibre UR'!W26&gt;0,"excedent",0))</f>
        <v>excedent</v>
      </c>
      <c r="W26" s="22" t="str">
        <f>IF('[1]dezechilibre UR'!X26&lt;0,"deficit",IF('[1]dezechilibre UR'!X26&gt;0,"excedent",0))</f>
        <v>excedent</v>
      </c>
      <c r="X26" s="22" t="str">
        <f>IF('[1]dezechilibre UR'!Y26&lt;0,"deficit",IF('[1]dezechilibre UR'!Y26&gt;0,"excedent",0))</f>
        <v>excedent</v>
      </c>
      <c r="Y26" s="22" t="str">
        <f>IF('[1]dezechilibre UR'!Z26&lt;0,"deficit",IF('[1]dezechilibre UR'!Z26&gt;0,"excedent",0))</f>
        <v>excedent</v>
      </c>
      <c r="Z26" s="22" t="str">
        <f>IF('[1]dezechilibre UR'!AA26&lt;0,"deficit",IF('[1]dezechilibre UR'!AA26&gt;0,"excedent",0))</f>
        <v>deficit</v>
      </c>
      <c r="AA26" s="22" t="str">
        <f>IF('[1]dezechilibre UR'!AB26&lt;0,"deficit",IF('[1]dezechilibre UR'!AB26&gt;0,"excedent",0))</f>
        <v>excedent</v>
      </c>
      <c r="AB26" s="22" t="str">
        <f>IF('[1]dezechilibre UR'!AC26&lt;0,"deficit",IF('[1]dezechilibre UR'!AC26&gt;0,"excedent",0))</f>
        <v>excedent</v>
      </c>
      <c r="AC26" s="22" t="str">
        <f>IF('[1]dezechilibre UR'!AD26&lt;0,"deficit",IF('[1]dezechilibre UR'!AD26&gt;0,"excedent",0))</f>
        <v>excedent</v>
      </c>
      <c r="AD26" s="22" t="str">
        <f>IF('[1]dezechilibre UR'!AE26&lt;0,"deficit",IF('[1]dezechilibre UR'!AE26&gt;0,"excedent",0))</f>
        <v>deficit</v>
      </c>
      <c r="AE26" s="40" t="s">
        <v>202</v>
      </c>
      <c r="AF26" s="44" t="s">
        <v>202</v>
      </c>
      <c r="AG26" s="44" t="s">
        <v>202</v>
      </c>
      <c r="AH26" s="44"/>
    </row>
    <row r="27" spans="1:34" s="7" customFormat="1" x14ac:dyDescent="0.25">
      <c r="A27" s="48">
        <v>25</v>
      </c>
      <c r="B27" s="16" t="s">
        <v>25</v>
      </c>
      <c r="C27" s="16" t="s">
        <v>81</v>
      </c>
      <c r="D27" s="25" t="str">
        <f>IF('[1]dezechilibre UR'!E27&lt;0,"deficit",IF('[1]dezechilibre UR'!E27&gt;0,"excedent",0))</f>
        <v>deficit</v>
      </c>
      <c r="E27" s="22" t="str">
        <f>IF('[1]dezechilibre UR'!F27&lt;0,"deficit",IF('[1]dezechilibre UR'!F27&gt;0,"excedent",0))</f>
        <v>deficit</v>
      </c>
      <c r="F27" s="22" t="str">
        <f>IF('[1]dezechilibre UR'!G27&lt;0,"deficit",IF('[1]dezechilibre UR'!G27&gt;0,"excedent",0))</f>
        <v>deficit</v>
      </c>
      <c r="G27" s="22" t="str">
        <f>IF('[1]dezechilibre UR'!H27&lt;0,"deficit",IF('[1]dezechilibre UR'!H27&gt;0,"excedent",0))</f>
        <v>deficit</v>
      </c>
      <c r="H27" s="22" t="str">
        <f>IF('[1]dezechilibre UR'!I27&lt;0,"deficit",IF('[1]dezechilibre UR'!I27&gt;0,"excedent",0))</f>
        <v>deficit</v>
      </c>
      <c r="I27" s="22" t="str">
        <f>IF('[1]dezechilibre UR'!J27&lt;0,"deficit",IF('[1]dezechilibre UR'!J27&gt;0,"excedent",0))</f>
        <v>deficit</v>
      </c>
      <c r="J27" s="22" t="str">
        <f>IF('[1]dezechilibre UR'!K27&lt;0,"deficit",IF('[1]dezechilibre UR'!K27&gt;0,"excedent",0))</f>
        <v>deficit</v>
      </c>
      <c r="K27" s="22" t="str">
        <f>IF('[1]dezechilibre UR'!L27&lt;0,"deficit",IF('[1]dezechilibre UR'!L27&gt;0,"excedent",0))</f>
        <v>deficit</v>
      </c>
      <c r="L27" s="22" t="str">
        <f>IF('[1]dezechilibre UR'!M27&lt;0,"deficit",IF('[1]dezechilibre UR'!M27&gt;0,"excedent",0))</f>
        <v>deficit</v>
      </c>
      <c r="M27" s="22" t="str">
        <f>IF('[1]dezechilibre UR'!N27&lt;0,"deficit",IF('[1]dezechilibre UR'!N27&gt;0,"excedent",0))</f>
        <v>excedent</v>
      </c>
      <c r="N27" s="22" t="str">
        <f>IF('[1]dezechilibre UR'!O27&lt;0,"deficit",IF('[1]dezechilibre UR'!O27&gt;0,"excedent",0))</f>
        <v>deficit</v>
      </c>
      <c r="O27" s="22" t="str">
        <f>IF('[1]dezechilibre UR'!P27&lt;0,"deficit",IF('[1]dezechilibre UR'!P27&gt;0,"excedent",0))</f>
        <v>deficit</v>
      </c>
      <c r="P27" s="22" t="str">
        <f>IF('[1]dezechilibre UR'!Q27&lt;0,"deficit",IF('[1]dezechilibre UR'!Q27&gt;0,"excedent",0))</f>
        <v>deficit</v>
      </c>
      <c r="Q27" s="22" t="str">
        <f>IF('[1]dezechilibre UR'!R27&lt;0,"deficit",IF('[1]dezechilibre UR'!R27&gt;0,"excedent",0))</f>
        <v>excedent</v>
      </c>
      <c r="R27" s="22" t="str">
        <f>IF('[1]dezechilibre UR'!S27&lt;0,"deficit",IF('[1]dezechilibre UR'!S27&gt;0,"excedent",0))</f>
        <v>excedent</v>
      </c>
      <c r="S27" s="22" t="str">
        <f>IF('[1]dezechilibre UR'!T27&lt;0,"deficit",IF('[1]dezechilibre UR'!T27&gt;0,"excedent",0))</f>
        <v>excedent</v>
      </c>
      <c r="T27" s="22" t="str">
        <f>IF('[1]dezechilibre UR'!U27&lt;0,"deficit",IF('[1]dezechilibre UR'!U27&gt;0,"excedent",0))</f>
        <v>excedent</v>
      </c>
      <c r="U27" s="22" t="str">
        <f>IF('[1]dezechilibre UR'!V27&lt;0,"deficit",IF('[1]dezechilibre UR'!V27&gt;0,"excedent",0))</f>
        <v>excedent</v>
      </c>
      <c r="V27" s="22" t="str">
        <f>IF('[1]dezechilibre UR'!W27&lt;0,"deficit",IF('[1]dezechilibre UR'!W27&gt;0,"excedent",0))</f>
        <v>excedent</v>
      </c>
      <c r="W27" s="22" t="str">
        <f>IF('[1]dezechilibre UR'!X27&lt;0,"deficit",IF('[1]dezechilibre UR'!X27&gt;0,"excedent",0))</f>
        <v>excedent</v>
      </c>
      <c r="X27" s="22" t="str">
        <f>IF('[1]dezechilibre UR'!Y27&lt;0,"deficit",IF('[1]dezechilibre UR'!Y27&gt;0,"excedent",0))</f>
        <v>deficit</v>
      </c>
      <c r="Y27" s="22" t="str">
        <f>IF('[1]dezechilibre UR'!Z27&lt;0,"deficit",IF('[1]dezechilibre UR'!Z27&gt;0,"excedent",0))</f>
        <v>excedent</v>
      </c>
      <c r="Z27" s="22" t="str">
        <f>IF('[1]dezechilibre UR'!AA27&lt;0,"deficit",IF('[1]dezechilibre UR'!AA27&gt;0,"excedent",0))</f>
        <v>excedent</v>
      </c>
      <c r="AA27" s="22" t="str">
        <f>IF('[1]dezechilibre UR'!AB27&lt;0,"deficit",IF('[1]dezechilibre UR'!AB27&gt;0,"excedent",0))</f>
        <v>deficit</v>
      </c>
      <c r="AB27" s="22" t="str">
        <f>IF('[1]dezechilibre UR'!AC27&lt;0,"deficit",IF('[1]dezechilibre UR'!AC27&gt;0,"excedent",0))</f>
        <v>deficit</v>
      </c>
      <c r="AC27" s="22" t="str">
        <f>IF('[1]dezechilibre UR'!AD27&lt;0,"deficit",IF('[1]dezechilibre UR'!AD27&gt;0,"excedent",0))</f>
        <v>excedent</v>
      </c>
      <c r="AD27" s="22" t="str">
        <f>IF('[1]dezechilibre UR'!AE27&lt;0,"deficit",IF('[1]dezechilibre UR'!AE27&gt;0,"excedent",0))</f>
        <v>excedent</v>
      </c>
      <c r="AE27" s="40" t="s">
        <v>203</v>
      </c>
      <c r="AF27" s="44" t="s">
        <v>203</v>
      </c>
      <c r="AG27" s="44" t="s">
        <v>203</v>
      </c>
      <c r="AH27" s="44"/>
    </row>
    <row r="28" spans="1:34" s="7" customFormat="1" x14ac:dyDescent="0.25">
      <c r="A28" s="48">
        <v>26</v>
      </c>
      <c r="B28" s="16" t="s">
        <v>82</v>
      </c>
      <c r="C28" s="16" t="s">
        <v>83</v>
      </c>
      <c r="D28" s="25" t="str">
        <f>IF('[1]dezechilibre UR'!E28&lt;0,"deficit",IF('[1]dezechilibre UR'!E28&gt;0,"excedent",0))</f>
        <v>deficit</v>
      </c>
      <c r="E28" s="22" t="str">
        <f>IF('[1]dezechilibre UR'!F28&lt;0,"deficit",IF('[1]dezechilibre UR'!F28&gt;0,"excedent",0))</f>
        <v>deficit</v>
      </c>
      <c r="F28" s="22" t="str">
        <f>IF('[1]dezechilibre UR'!G28&lt;0,"deficit",IF('[1]dezechilibre UR'!G28&gt;0,"excedent",0))</f>
        <v>deficit</v>
      </c>
      <c r="G28" s="22" t="str">
        <f>IF('[1]dezechilibre UR'!H28&lt;0,"deficit",IF('[1]dezechilibre UR'!H28&gt;0,"excedent",0))</f>
        <v>deficit</v>
      </c>
      <c r="H28" s="22" t="str">
        <f>IF('[1]dezechilibre UR'!I28&lt;0,"deficit",IF('[1]dezechilibre UR'!I28&gt;0,"excedent",0))</f>
        <v>deficit</v>
      </c>
      <c r="I28" s="22" t="str">
        <f>IF('[1]dezechilibre UR'!J28&lt;0,"deficit",IF('[1]dezechilibre UR'!J28&gt;0,"excedent",0))</f>
        <v>deficit</v>
      </c>
      <c r="J28" s="22" t="str">
        <f>IF('[1]dezechilibre UR'!K28&lt;0,"deficit",IF('[1]dezechilibre UR'!K28&gt;0,"excedent",0))</f>
        <v>deficit</v>
      </c>
      <c r="K28" s="22" t="str">
        <f>IF('[1]dezechilibre UR'!L28&lt;0,"deficit",IF('[1]dezechilibre UR'!L28&gt;0,"excedent",0))</f>
        <v>deficit</v>
      </c>
      <c r="L28" s="22" t="str">
        <f>IF('[1]dezechilibre UR'!M28&lt;0,"deficit",IF('[1]dezechilibre UR'!M28&gt;0,"excedent",0))</f>
        <v>deficit</v>
      </c>
      <c r="M28" s="22" t="str">
        <f>IF('[1]dezechilibre UR'!N28&lt;0,"deficit",IF('[1]dezechilibre UR'!N28&gt;0,"excedent",0))</f>
        <v>deficit</v>
      </c>
      <c r="N28" s="22" t="str">
        <f>IF('[1]dezechilibre UR'!O28&lt;0,"deficit",IF('[1]dezechilibre UR'!O28&gt;0,"excedent",0))</f>
        <v>deficit</v>
      </c>
      <c r="O28" s="22" t="str">
        <f>IF('[1]dezechilibre UR'!P28&lt;0,"deficit",IF('[1]dezechilibre UR'!P28&gt;0,"excedent",0))</f>
        <v>deficit</v>
      </c>
      <c r="P28" s="22" t="str">
        <f>IF('[1]dezechilibre UR'!Q28&lt;0,"deficit",IF('[1]dezechilibre UR'!Q28&gt;0,"excedent",0))</f>
        <v>deficit</v>
      </c>
      <c r="Q28" s="22" t="str">
        <f>IF('[1]dezechilibre UR'!R28&lt;0,"deficit",IF('[1]dezechilibre UR'!R28&gt;0,"excedent",0))</f>
        <v>deficit</v>
      </c>
      <c r="R28" s="22" t="str">
        <f>IF('[1]dezechilibre UR'!S28&lt;0,"deficit",IF('[1]dezechilibre UR'!S28&gt;0,"excedent",0))</f>
        <v>deficit</v>
      </c>
      <c r="S28" s="22" t="str">
        <f>IF('[1]dezechilibre UR'!T28&lt;0,"deficit",IF('[1]dezechilibre UR'!T28&gt;0,"excedent",0))</f>
        <v>deficit</v>
      </c>
      <c r="T28" s="22" t="str">
        <f>IF('[1]dezechilibre UR'!U28&lt;0,"deficit",IF('[1]dezechilibre UR'!U28&gt;0,"excedent",0))</f>
        <v>deficit</v>
      </c>
      <c r="U28" s="22" t="str">
        <f>IF('[1]dezechilibre UR'!V28&lt;0,"deficit",IF('[1]dezechilibre UR'!V28&gt;0,"excedent",0))</f>
        <v>deficit</v>
      </c>
      <c r="V28" s="22" t="str">
        <f>IF('[1]dezechilibre UR'!W28&lt;0,"deficit",IF('[1]dezechilibre UR'!W28&gt;0,"excedent",0))</f>
        <v>deficit</v>
      </c>
      <c r="W28" s="22" t="str">
        <f>IF('[1]dezechilibre UR'!X28&lt;0,"deficit",IF('[1]dezechilibre UR'!X28&gt;0,"excedent",0))</f>
        <v>deficit</v>
      </c>
      <c r="X28" s="22" t="str">
        <f>IF('[1]dezechilibre UR'!Y28&lt;0,"deficit",IF('[1]dezechilibre UR'!Y28&gt;0,"excedent",0))</f>
        <v>deficit</v>
      </c>
      <c r="Y28" s="22" t="str">
        <f>IF('[1]dezechilibre UR'!Z28&lt;0,"deficit",IF('[1]dezechilibre UR'!Z28&gt;0,"excedent",0))</f>
        <v>deficit</v>
      </c>
      <c r="Z28" s="22" t="str">
        <f>IF('[1]dezechilibre UR'!AA28&lt;0,"deficit",IF('[1]dezechilibre UR'!AA28&gt;0,"excedent",0))</f>
        <v>deficit</v>
      </c>
      <c r="AA28" s="22" t="str">
        <f>IF('[1]dezechilibre UR'!AB28&lt;0,"deficit",IF('[1]dezechilibre UR'!AB28&gt;0,"excedent",0))</f>
        <v>deficit</v>
      </c>
      <c r="AB28" s="22" t="str">
        <f>IF('[1]dezechilibre UR'!AC28&lt;0,"deficit",IF('[1]dezechilibre UR'!AC28&gt;0,"excedent",0))</f>
        <v>deficit</v>
      </c>
      <c r="AC28" s="22" t="str">
        <f>IF('[1]dezechilibre UR'!AD28&lt;0,"deficit",IF('[1]dezechilibre UR'!AD28&gt;0,"excedent",0))</f>
        <v>deficit</v>
      </c>
      <c r="AD28" s="22" t="str">
        <f>IF('[1]dezechilibre UR'!AE28&lt;0,"deficit",IF('[1]dezechilibre UR'!AE28&gt;0,"excedent",0))</f>
        <v>deficit</v>
      </c>
      <c r="AE28" s="40" t="s">
        <v>203</v>
      </c>
      <c r="AF28" s="44" t="s">
        <v>203</v>
      </c>
      <c r="AG28" s="44" t="s">
        <v>203</v>
      </c>
      <c r="AH28" s="44"/>
    </row>
    <row r="29" spans="1:34" s="7" customFormat="1" x14ac:dyDescent="0.25">
      <c r="A29" s="48">
        <v>27</v>
      </c>
      <c r="B29" s="16" t="s">
        <v>84</v>
      </c>
      <c r="C29" s="16" t="s">
        <v>85</v>
      </c>
      <c r="D29" s="25" t="str">
        <f>IF('[1]dezechilibre UR'!E29&lt;0,"deficit",IF('[1]dezechilibre UR'!E29&gt;0,"excedent",0))</f>
        <v>deficit</v>
      </c>
      <c r="E29" s="22" t="str">
        <f>IF('[1]dezechilibre UR'!F29&lt;0,"deficit",IF('[1]dezechilibre UR'!F29&gt;0,"excedent",0))</f>
        <v>excedent</v>
      </c>
      <c r="F29" s="22" t="str">
        <f>IF('[1]dezechilibre UR'!G29&lt;0,"deficit",IF('[1]dezechilibre UR'!G29&gt;0,"excedent",0))</f>
        <v>excedent</v>
      </c>
      <c r="G29" s="22" t="str">
        <f>IF('[1]dezechilibre UR'!H29&lt;0,"deficit",IF('[1]dezechilibre UR'!H29&gt;0,"excedent",0))</f>
        <v>excedent</v>
      </c>
      <c r="H29" s="22" t="str">
        <f>IF('[1]dezechilibre UR'!I29&lt;0,"deficit",IF('[1]dezechilibre UR'!I29&gt;0,"excedent",0))</f>
        <v>excedent</v>
      </c>
      <c r="I29" s="22" t="str">
        <f>IF('[1]dezechilibre UR'!J29&lt;0,"deficit",IF('[1]dezechilibre UR'!J29&gt;0,"excedent",0))</f>
        <v>excedent</v>
      </c>
      <c r="J29" s="22" t="str">
        <f>IF('[1]dezechilibre UR'!K29&lt;0,"deficit",IF('[1]dezechilibre UR'!K29&gt;0,"excedent",0))</f>
        <v>excedent</v>
      </c>
      <c r="K29" s="22" t="str">
        <f>IF('[1]dezechilibre UR'!L29&lt;0,"deficit",IF('[1]dezechilibre UR'!L29&gt;0,"excedent",0))</f>
        <v>excedent</v>
      </c>
      <c r="L29" s="22" t="str">
        <f>IF('[1]dezechilibre UR'!M29&lt;0,"deficit",IF('[1]dezechilibre UR'!M29&gt;0,"excedent",0))</f>
        <v>excedent</v>
      </c>
      <c r="M29" s="22" t="str">
        <f>IF('[1]dezechilibre UR'!N29&lt;0,"deficit",IF('[1]dezechilibre UR'!N29&gt;0,"excedent",0))</f>
        <v>excedent</v>
      </c>
      <c r="N29" s="22" t="str">
        <f>IF('[1]dezechilibre UR'!O29&lt;0,"deficit",IF('[1]dezechilibre UR'!O29&gt;0,"excedent",0))</f>
        <v>deficit</v>
      </c>
      <c r="O29" s="22" t="str">
        <f>IF('[1]dezechilibre UR'!P29&lt;0,"deficit",IF('[1]dezechilibre UR'!P29&gt;0,"excedent",0))</f>
        <v>deficit</v>
      </c>
      <c r="P29" s="22" t="str">
        <f>IF('[1]dezechilibre UR'!Q29&lt;0,"deficit",IF('[1]dezechilibre UR'!Q29&gt;0,"excedent",0))</f>
        <v>deficit</v>
      </c>
      <c r="Q29" s="22" t="str">
        <f>IF('[1]dezechilibre UR'!R29&lt;0,"deficit",IF('[1]dezechilibre UR'!R29&gt;0,"excedent",0))</f>
        <v>deficit</v>
      </c>
      <c r="R29" s="22" t="str">
        <f>IF('[1]dezechilibre UR'!S29&lt;0,"deficit",IF('[1]dezechilibre UR'!S29&gt;0,"excedent",0))</f>
        <v>deficit</v>
      </c>
      <c r="S29" s="22" t="str">
        <f>IF('[1]dezechilibre UR'!T29&lt;0,"deficit",IF('[1]dezechilibre UR'!T29&gt;0,"excedent",0))</f>
        <v>deficit</v>
      </c>
      <c r="T29" s="22" t="str">
        <f>IF('[1]dezechilibre UR'!U29&lt;0,"deficit",IF('[1]dezechilibre UR'!U29&gt;0,"excedent",0))</f>
        <v>deficit</v>
      </c>
      <c r="U29" s="22" t="str">
        <f>IF('[1]dezechilibre UR'!V29&lt;0,"deficit",IF('[1]dezechilibre UR'!V29&gt;0,"excedent",0))</f>
        <v>excedent</v>
      </c>
      <c r="V29" s="22" t="str">
        <f>IF('[1]dezechilibre UR'!W29&lt;0,"deficit",IF('[1]dezechilibre UR'!W29&gt;0,"excedent",0))</f>
        <v>excedent</v>
      </c>
      <c r="W29" s="22" t="str">
        <f>IF('[1]dezechilibre UR'!X29&lt;0,"deficit",IF('[1]dezechilibre UR'!X29&gt;0,"excedent",0))</f>
        <v>excedent</v>
      </c>
      <c r="X29" s="22" t="str">
        <f>IF('[1]dezechilibre UR'!Y29&lt;0,"deficit",IF('[1]dezechilibre UR'!Y29&gt;0,"excedent",0))</f>
        <v>excedent</v>
      </c>
      <c r="Y29" s="22" t="str">
        <f>IF('[1]dezechilibre UR'!Z29&lt;0,"deficit",IF('[1]dezechilibre UR'!Z29&gt;0,"excedent",0))</f>
        <v>excedent</v>
      </c>
      <c r="Z29" s="22" t="str">
        <f>IF('[1]dezechilibre UR'!AA29&lt;0,"deficit",IF('[1]dezechilibre UR'!AA29&gt;0,"excedent",0))</f>
        <v>deficit</v>
      </c>
      <c r="AA29" s="22" t="str">
        <f>IF('[1]dezechilibre UR'!AB29&lt;0,"deficit",IF('[1]dezechilibre UR'!AB29&gt;0,"excedent",0))</f>
        <v>excedent</v>
      </c>
      <c r="AB29" s="22" t="str">
        <f>IF('[1]dezechilibre UR'!AC29&lt;0,"deficit",IF('[1]dezechilibre UR'!AC29&gt;0,"excedent",0))</f>
        <v>excedent</v>
      </c>
      <c r="AC29" s="22" t="str">
        <f>IF('[1]dezechilibre UR'!AD29&lt;0,"deficit",IF('[1]dezechilibre UR'!AD29&gt;0,"excedent",0))</f>
        <v>excedent</v>
      </c>
      <c r="AD29" s="22" t="str">
        <f>IF('[1]dezechilibre UR'!AE29&lt;0,"deficit",IF('[1]dezechilibre UR'!AE29&gt;0,"excedent",0))</f>
        <v>excedent</v>
      </c>
      <c r="AE29" s="40" t="s">
        <v>202</v>
      </c>
      <c r="AF29" s="44" t="s">
        <v>203</v>
      </c>
      <c r="AG29" s="44" t="s">
        <v>203</v>
      </c>
      <c r="AH29" s="44"/>
    </row>
    <row r="30" spans="1:34" s="7" customFormat="1" x14ac:dyDescent="0.25">
      <c r="A30" s="48">
        <v>28</v>
      </c>
      <c r="B30" s="16" t="s">
        <v>185</v>
      </c>
      <c r="C30" s="16" t="s">
        <v>186</v>
      </c>
      <c r="D30" s="25" t="str">
        <f>IF('[1]dezechilibre UR'!E30&lt;0,"deficit",IF('[1]dezechilibre UR'!E30&gt;0,"excedent",0))</f>
        <v>deficit</v>
      </c>
      <c r="E30" s="22" t="str">
        <f>IF('[1]dezechilibre UR'!F30&lt;0,"deficit",IF('[1]dezechilibre UR'!F30&gt;0,"excedent",0))</f>
        <v>deficit</v>
      </c>
      <c r="F30" s="22" t="str">
        <f>IF('[1]dezechilibre UR'!G30&lt;0,"deficit",IF('[1]dezechilibre UR'!G30&gt;0,"excedent",0))</f>
        <v>deficit</v>
      </c>
      <c r="G30" s="22" t="str">
        <f>IF('[1]dezechilibre UR'!H30&lt;0,"deficit",IF('[1]dezechilibre UR'!H30&gt;0,"excedent",0))</f>
        <v>deficit</v>
      </c>
      <c r="H30" s="22" t="str">
        <f>IF('[1]dezechilibre UR'!I30&lt;0,"deficit",IF('[1]dezechilibre UR'!I30&gt;0,"excedent",0))</f>
        <v>deficit</v>
      </c>
      <c r="I30" s="22" t="str">
        <f>IF('[1]dezechilibre UR'!J30&lt;0,"deficit",IF('[1]dezechilibre UR'!J30&gt;0,"excedent",0))</f>
        <v>deficit</v>
      </c>
      <c r="J30" s="22" t="str">
        <f>IF('[1]dezechilibre UR'!K30&lt;0,"deficit",IF('[1]dezechilibre UR'!K30&gt;0,"excedent",0))</f>
        <v>deficit</v>
      </c>
      <c r="K30" s="22" t="str">
        <f>IF('[1]dezechilibre UR'!L30&lt;0,"deficit",IF('[1]dezechilibre UR'!L30&gt;0,"excedent",0))</f>
        <v>deficit</v>
      </c>
      <c r="L30" s="22" t="str">
        <f>IF('[1]dezechilibre UR'!M30&lt;0,"deficit",IF('[1]dezechilibre UR'!M30&gt;0,"excedent",0))</f>
        <v>deficit</v>
      </c>
      <c r="M30" s="22" t="str">
        <f>IF('[1]dezechilibre UR'!N30&lt;0,"deficit",IF('[1]dezechilibre UR'!N30&gt;0,"excedent",0))</f>
        <v>deficit</v>
      </c>
      <c r="N30" s="22" t="str">
        <f>IF('[1]dezechilibre UR'!O30&lt;0,"deficit",IF('[1]dezechilibre UR'!O30&gt;0,"excedent",0))</f>
        <v>deficit</v>
      </c>
      <c r="O30" s="22" t="str">
        <f>IF('[1]dezechilibre UR'!P30&lt;0,"deficit",IF('[1]dezechilibre UR'!P30&gt;0,"excedent",0))</f>
        <v>deficit</v>
      </c>
      <c r="P30" s="22" t="str">
        <f>IF('[1]dezechilibre UR'!Q30&lt;0,"deficit",IF('[1]dezechilibre UR'!Q30&gt;0,"excedent",0))</f>
        <v>deficit</v>
      </c>
      <c r="Q30" s="22" t="str">
        <f>IF('[1]dezechilibre UR'!R30&lt;0,"deficit",IF('[1]dezechilibre UR'!R30&gt;0,"excedent",0))</f>
        <v>deficit</v>
      </c>
      <c r="R30" s="22" t="str">
        <f>IF('[1]dezechilibre UR'!S30&lt;0,"deficit",IF('[1]dezechilibre UR'!S30&gt;0,"excedent",0))</f>
        <v>deficit</v>
      </c>
      <c r="S30" s="22" t="str">
        <f>IF('[1]dezechilibre UR'!T30&lt;0,"deficit",IF('[1]dezechilibre UR'!T30&gt;0,"excedent",0))</f>
        <v>deficit</v>
      </c>
      <c r="T30" s="22" t="str">
        <f>IF('[1]dezechilibre UR'!U30&lt;0,"deficit",IF('[1]dezechilibre UR'!U30&gt;0,"excedent",0))</f>
        <v>deficit</v>
      </c>
      <c r="U30" s="22" t="str">
        <f>IF('[1]dezechilibre UR'!V30&lt;0,"deficit",IF('[1]dezechilibre UR'!V30&gt;0,"excedent",0))</f>
        <v>deficit</v>
      </c>
      <c r="V30" s="22" t="str">
        <f>IF('[1]dezechilibre UR'!W30&lt;0,"deficit",IF('[1]dezechilibre UR'!W30&gt;0,"excedent",0))</f>
        <v>deficit</v>
      </c>
      <c r="W30" s="22" t="str">
        <f>IF('[1]dezechilibre UR'!X30&lt;0,"deficit",IF('[1]dezechilibre UR'!X30&gt;0,"excedent",0))</f>
        <v>deficit</v>
      </c>
      <c r="X30" s="22" t="str">
        <f>IF('[1]dezechilibre UR'!Y30&lt;0,"deficit",IF('[1]dezechilibre UR'!Y30&gt;0,"excedent",0))</f>
        <v>deficit</v>
      </c>
      <c r="Y30" s="22" t="str">
        <f>IF('[1]dezechilibre UR'!Z30&lt;0,"deficit",IF('[1]dezechilibre UR'!Z30&gt;0,"excedent",0))</f>
        <v>deficit</v>
      </c>
      <c r="Z30" s="22" t="str">
        <f>IF('[1]dezechilibre UR'!AA30&lt;0,"deficit",IF('[1]dezechilibre UR'!AA30&gt;0,"excedent",0))</f>
        <v>deficit</v>
      </c>
      <c r="AA30" s="22" t="str">
        <f>IF('[1]dezechilibre UR'!AB30&lt;0,"deficit",IF('[1]dezechilibre UR'!AB30&gt;0,"excedent",0))</f>
        <v>deficit</v>
      </c>
      <c r="AB30" s="22" t="str">
        <f>IF('[1]dezechilibre UR'!AC30&lt;0,"deficit",IF('[1]dezechilibre UR'!AC30&gt;0,"excedent",0))</f>
        <v>deficit</v>
      </c>
      <c r="AC30" s="22" t="str">
        <f>IF('[1]dezechilibre UR'!AD30&lt;0,"deficit",IF('[1]dezechilibre UR'!AD30&gt;0,"excedent",0))</f>
        <v>deficit</v>
      </c>
      <c r="AD30" s="22" t="str">
        <f>IF('[1]dezechilibre UR'!AE30&lt;0,"deficit",IF('[1]dezechilibre UR'!AE30&gt;0,"excedent",0))</f>
        <v>excedent</v>
      </c>
      <c r="AE30" s="40" t="s">
        <v>202</v>
      </c>
      <c r="AF30" s="44" t="s">
        <v>202</v>
      </c>
      <c r="AG30" s="44" t="s">
        <v>202</v>
      </c>
      <c r="AH30" s="44"/>
    </row>
    <row r="31" spans="1:34" s="7" customFormat="1" x14ac:dyDescent="0.25">
      <c r="A31" s="48">
        <v>29</v>
      </c>
      <c r="B31" s="16" t="s">
        <v>86</v>
      </c>
      <c r="C31" s="16" t="s">
        <v>87</v>
      </c>
      <c r="D31" s="25" t="str">
        <f>IF('[1]dezechilibre UR'!E31&lt;0,"deficit",IF('[1]dezechilibre UR'!E31&gt;0,"excedent",0))</f>
        <v>deficit</v>
      </c>
      <c r="E31" s="22" t="str">
        <f>IF('[1]dezechilibre UR'!F31&lt;0,"deficit",IF('[1]dezechilibre UR'!F31&gt;0,"excedent",0))</f>
        <v>deficit</v>
      </c>
      <c r="F31" s="22" t="str">
        <f>IF('[1]dezechilibre UR'!G31&lt;0,"deficit",IF('[1]dezechilibre UR'!G31&gt;0,"excedent",0))</f>
        <v>deficit</v>
      </c>
      <c r="G31" s="22" t="str">
        <f>IF('[1]dezechilibre UR'!H31&lt;0,"deficit",IF('[1]dezechilibre UR'!H31&gt;0,"excedent",0))</f>
        <v>excedent</v>
      </c>
      <c r="H31" s="22" t="str">
        <f>IF('[1]dezechilibre UR'!I31&lt;0,"deficit",IF('[1]dezechilibre UR'!I31&gt;0,"excedent",0))</f>
        <v>excedent</v>
      </c>
      <c r="I31" s="22" t="str">
        <f>IF('[1]dezechilibre UR'!J31&lt;0,"deficit",IF('[1]dezechilibre UR'!J31&gt;0,"excedent",0))</f>
        <v>excedent</v>
      </c>
      <c r="J31" s="22" t="str">
        <f>IF('[1]dezechilibre UR'!K31&lt;0,"deficit",IF('[1]dezechilibre UR'!K31&gt;0,"excedent",0))</f>
        <v>excedent</v>
      </c>
      <c r="K31" s="22" t="str">
        <f>IF('[1]dezechilibre UR'!L31&lt;0,"deficit",IF('[1]dezechilibre UR'!L31&gt;0,"excedent",0))</f>
        <v>excedent</v>
      </c>
      <c r="L31" s="22" t="str">
        <f>IF('[1]dezechilibre UR'!M31&lt;0,"deficit",IF('[1]dezechilibre UR'!M31&gt;0,"excedent",0))</f>
        <v>excedent</v>
      </c>
      <c r="M31" s="22" t="str">
        <f>IF('[1]dezechilibre UR'!N31&lt;0,"deficit",IF('[1]dezechilibre UR'!N31&gt;0,"excedent",0))</f>
        <v>deficit</v>
      </c>
      <c r="N31" s="22" t="str">
        <f>IF('[1]dezechilibre UR'!O31&lt;0,"deficit",IF('[1]dezechilibre UR'!O31&gt;0,"excedent",0))</f>
        <v>deficit</v>
      </c>
      <c r="O31" s="22" t="str">
        <f>IF('[1]dezechilibre UR'!P31&lt;0,"deficit",IF('[1]dezechilibre UR'!P31&gt;0,"excedent",0))</f>
        <v>deficit</v>
      </c>
      <c r="P31" s="22" t="str">
        <f>IF('[1]dezechilibre UR'!Q31&lt;0,"deficit",IF('[1]dezechilibre UR'!Q31&gt;0,"excedent",0))</f>
        <v>deficit</v>
      </c>
      <c r="Q31" s="22" t="str">
        <f>IF('[1]dezechilibre UR'!R31&lt;0,"deficit",IF('[1]dezechilibre UR'!R31&gt;0,"excedent",0))</f>
        <v>deficit</v>
      </c>
      <c r="R31" s="22" t="str">
        <f>IF('[1]dezechilibre UR'!S31&lt;0,"deficit",IF('[1]dezechilibre UR'!S31&gt;0,"excedent",0))</f>
        <v>excedent</v>
      </c>
      <c r="S31" s="22" t="str">
        <f>IF('[1]dezechilibre UR'!T31&lt;0,"deficit",IF('[1]dezechilibre UR'!T31&gt;0,"excedent",0))</f>
        <v>excedent</v>
      </c>
      <c r="T31" s="22" t="str">
        <f>IF('[1]dezechilibre UR'!U31&lt;0,"deficit",IF('[1]dezechilibre UR'!U31&gt;0,"excedent",0))</f>
        <v>deficit</v>
      </c>
      <c r="U31" s="22" t="str">
        <f>IF('[1]dezechilibre UR'!V31&lt;0,"deficit",IF('[1]dezechilibre UR'!V31&gt;0,"excedent",0))</f>
        <v>excedent</v>
      </c>
      <c r="V31" s="22" t="str">
        <f>IF('[1]dezechilibre UR'!W31&lt;0,"deficit",IF('[1]dezechilibre UR'!W31&gt;0,"excedent",0))</f>
        <v>excedent</v>
      </c>
      <c r="W31" s="22" t="str">
        <f>IF('[1]dezechilibre UR'!X31&lt;0,"deficit",IF('[1]dezechilibre UR'!X31&gt;0,"excedent",0))</f>
        <v>excedent</v>
      </c>
      <c r="X31" s="22" t="str">
        <f>IF('[1]dezechilibre UR'!Y31&lt;0,"deficit",IF('[1]dezechilibre UR'!Y31&gt;0,"excedent",0))</f>
        <v>excedent</v>
      </c>
      <c r="Y31" s="22" t="str">
        <f>IF('[1]dezechilibre UR'!Z31&lt;0,"deficit",IF('[1]dezechilibre UR'!Z31&gt;0,"excedent",0))</f>
        <v>deficit</v>
      </c>
      <c r="Z31" s="22" t="str">
        <f>IF('[1]dezechilibre UR'!AA31&lt;0,"deficit",IF('[1]dezechilibre UR'!AA31&gt;0,"excedent",0))</f>
        <v>deficit</v>
      </c>
      <c r="AA31" s="22" t="str">
        <f>IF('[1]dezechilibre UR'!AB31&lt;0,"deficit",IF('[1]dezechilibre UR'!AB31&gt;0,"excedent",0))</f>
        <v>excedent</v>
      </c>
      <c r="AB31" s="22" t="str">
        <f>IF('[1]dezechilibre UR'!AC31&lt;0,"deficit",IF('[1]dezechilibre UR'!AC31&gt;0,"excedent",0))</f>
        <v>excedent</v>
      </c>
      <c r="AC31" s="22" t="str">
        <f>IF('[1]dezechilibre UR'!AD31&lt;0,"deficit",IF('[1]dezechilibre UR'!AD31&gt;0,"excedent",0))</f>
        <v>excedent</v>
      </c>
      <c r="AD31" s="22" t="str">
        <f>IF('[1]dezechilibre UR'!AE31&lt;0,"deficit",IF('[1]dezechilibre UR'!AE31&gt;0,"excedent",0))</f>
        <v>excedent</v>
      </c>
      <c r="AE31" s="40" t="s">
        <v>202</v>
      </c>
      <c r="AF31" s="44" t="s">
        <v>202</v>
      </c>
      <c r="AG31" s="44" t="s">
        <v>202</v>
      </c>
      <c r="AH31" s="44"/>
    </row>
    <row r="32" spans="1:34" s="7" customFormat="1" x14ac:dyDescent="0.25">
      <c r="A32" s="48">
        <v>30</v>
      </c>
      <c r="B32" s="16" t="s">
        <v>40</v>
      </c>
      <c r="C32" s="16" t="s">
        <v>88</v>
      </c>
      <c r="D32" s="25" t="str">
        <f>IF('[1]dezechilibre UR'!E32&lt;0,"deficit",IF('[1]dezechilibre UR'!E32&gt;0,"excedent",0))</f>
        <v>excedent</v>
      </c>
      <c r="E32" s="22" t="str">
        <f>IF('[1]dezechilibre UR'!F32&lt;0,"deficit",IF('[1]dezechilibre UR'!F32&gt;0,"excedent",0))</f>
        <v>deficit</v>
      </c>
      <c r="F32" s="22" t="str">
        <f>IF('[1]dezechilibre UR'!G32&lt;0,"deficit",IF('[1]dezechilibre UR'!G32&gt;0,"excedent",0))</f>
        <v>excedent</v>
      </c>
      <c r="G32" s="22" t="str">
        <f>IF('[1]dezechilibre UR'!H32&lt;0,"deficit",IF('[1]dezechilibre UR'!H32&gt;0,"excedent",0))</f>
        <v>excedent</v>
      </c>
      <c r="H32" s="22" t="str">
        <f>IF('[1]dezechilibre UR'!I32&lt;0,"deficit",IF('[1]dezechilibre UR'!I32&gt;0,"excedent",0))</f>
        <v>excedent</v>
      </c>
      <c r="I32" s="22" t="str">
        <f>IF('[1]dezechilibre UR'!J32&lt;0,"deficit",IF('[1]dezechilibre UR'!J32&gt;0,"excedent",0))</f>
        <v>excedent</v>
      </c>
      <c r="J32" s="22" t="str">
        <f>IF('[1]dezechilibre UR'!K32&lt;0,"deficit",IF('[1]dezechilibre UR'!K32&gt;0,"excedent",0))</f>
        <v>deficit</v>
      </c>
      <c r="K32" s="22" t="str">
        <f>IF('[1]dezechilibre UR'!L32&lt;0,"deficit",IF('[1]dezechilibre UR'!L32&gt;0,"excedent",0))</f>
        <v>deficit</v>
      </c>
      <c r="L32" s="22" t="str">
        <f>IF('[1]dezechilibre UR'!M32&lt;0,"deficit",IF('[1]dezechilibre UR'!M32&gt;0,"excedent",0))</f>
        <v>excedent</v>
      </c>
      <c r="M32" s="22" t="str">
        <f>IF('[1]dezechilibre UR'!N32&lt;0,"deficit",IF('[1]dezechilibre UR'!N32&gt;0,"excedent",0))</f>
        <v>excedent</v>
      </c>
      <c r="N32" s="22" t="str">
        <f>IF('[1]dezechilibre UR'!O32&lt;0,"deficit",IF('[1]dezechilibre UR'!O32&gt;0,"excedent",0))</f>
        <v>deficit</v>
      </c>
      <c r="O32" s="22" t="str">
        <f>IF('[1]dezechilibre UR'!P32&lt;0,"deficit",IF('[1]dezechilibre UR'!P32&gt;0,"excedent",0))</f>
        <v>deficit</v>
      </c>
      <c r="P32" s="22" t="str">
        <f>IF('[1]dezechilibre UR'!Q32&lt;0,"deficit",IF('[1]dezechilibre UR'!Q32&gt;0,"excedent",0))</f>
        <v>excedent</v>
      </c>
      <c r="Q32" s="22" t="str">
        <f>IF('[1]dezechilibre UR'!R32&lt;0,"deficit",IF('[1]dezechilibre UR'!R32&gt;0,"excedent",0))</f>
        <v>deficit</v>
      </c>
      <c r="R32" s="22" t="str">
        <f>IF('[1]dezechilibre UR'!S32&lt;0,"deficit",IF('[1]dezechilibre UR'!S32&gt;0,"excedent",0))</f>
        <v>deficit</v>
      </c>
      <c r="S32" s="22" t="str">
        <f>IF('[1]dezechilibre UR'!T32&lt;0,"deficit",IF('[1]dezechilibre UR'!T32&gt;0,"excedent",0))</f>
        <v>excedent</v>
      </c>
      <c r="T32" s="22" t="str">
        <f>IF('[1]dezechilibre UR'!U32&lt;0,"deficit",IF('[1]dezechilibre UR'!U32&gt;0,"excedent",0))</f>
        <v>deficit</v>
      </c>
      <c r="U32" s="22" t="str">
        <f>IF('[1]dezechilibre UR'!V32&lt;0,"deficit",IF('[1]dezechilibre UR'!V32&gt;0,"excedent",0))</f>
        <v>excedent</v>
      </c>
      <c r="V32" s="22" t="str">
        <f>IF('[1]dezechilibre UR'!W32&lt;0,"deficit",IF('[1]dezechilibre UR'!W32&gt;0,"excedent",0))</f>
        <v>excedent</v>
      </c>
      <c r="W32" s="22" t="str">
        <f>IF('[1]dezechilibre UR'!X32&lt;0,"deficit",IF('[1]dezechilibre UR'!X32&gt;0,"excedent",0))</f>
        <v>excedent</v>
      </c>
      <c r="X32" s="22" t="str">
        <f>IF('[1]dezechilibre UR'!Y32&lt;0,"deficit",IF('[1]dezechilibre UR'!Y32&gt;0,"excedent",0))</f>
        <v>excedent</v>
      </c>
      <c r="Y32" s="22" t="str">
        <f>IF('[1]dezechilibre UR'!Z32&lt;0,"deficit",IF('[1]dezechilibre UR'!Z32&gt;0,"excedent",0))</f>
        <v>deficit</v>
      </c>
      <c r="Z32" s="22" t="str">
        <f>IF('[1]dezechilibre UR'!AA32&lt;0,"deficit",IF('[1]dezechilibre UR'!AA32&gt;0,"excedent",0))</f>
        <v>deficit</v>
      </c>
      <c r="AA32" s="22" t="str">
        <f>IF('[1]dezechilibre UR'!AB32&lt;0,"deficit",IF('[1]dezechilibre UR'!AB32&gt;0,"excedent",0))</f>
        <v>deficit</v>
      </c>
      <c r="AB32" s="22" t="str">
        <f>IF('[1]dezechilibre UR'!AC32&lt;0,"deficit",IF('[1]dezechilibre UR'!AC32&gt;0,"excedent",0))</f>
        <v>excedent</v>
      </c>
      <c r="AC32" s="22" t="str">
        <f>IF('[1]dezechilibre UR'!AD32&lt;0,"deficit",IF('[1]dezechilibre UR'!AD32&gt;0,"excedent",0))</f>
        <v>excedent</v>
      </c>
      <c r="AD32" s="22" t="str">
        <f>IF('[1]dezechilibre UR'!AE32&lt;0,"deficit",IF('[1]dezechilibre UR'!AE32&gt;0,"excedent",0))</f>
        <v>excedent</v>
      </c>
      <c r="AE32" s="40" t="s">
        <v>202</v>
      </c>
      <c r="AF32" s="44" t="s">
        <v>202</v>
      </c>
      <c r="AG32" s="44" t="s">
        <v>203</v>
      </c>
      <c r="AH32" s="44"/>
    </row>
    <row r="33" spans="1:34" s="7" customFormat="1" x14ac:dyDescent="0.25">
      <c r="A33" s="48">
        <v>31</v>
      </c>
      <c r="B33" s="16" t="s">
        <v>41</v>
      </c>
      <c r="C33" s="16" t="s">
        <v>89</v>
      </c>
      <c r="D33" s="25" t="str">
        <f>IF('[1]dezechilibre UR'!E33&lt;0,"deficit",IF('[1]dezechilibre UR'!E33&gt;0,"excedent",0))</f>
        <v>excedent</v>
      </c>
      <c r="E33" s="22" t="str">
        <f>IF('[1]dezechilibre UR'!F33&lt;0,"deficit",IF('[1]dezechilibre UR'!F33&gt;0,"excedent",0))</f>
        <v>excedent</v>
      </c>
      <c r="F33" s="22" t="str">
        <f>IF('[1]dezechilibre UR'!G33&lt;0,"deficit",IF('[1]dezechilibre UR'!G33&gt;0,"excedent",0))</f>
        <v>excedent</v>
      </c>
      <c r="G33" s="22" t="str">
        <f>IF('[1]dezechilibre UR'!H33&lt;0,"deficit",IF('[1]dezechilibre UR'!H33&gt;0,"excedent",0))</f>
        <v>deficit</v>
      </c>
      <c r="H33" s="22" t="str">
        <f>IF('[1]dezechilibre UR'!I33&lt;0,"deficit",IF('[1]dezechilibre UR'!I33&gt;0,"excedent",0))</f>
        <v>excedent</v>
      </c>
      <c r="I33" s="22" t="str">
        <f>IF('[1]dezechilibre UR'!J33&lt;0,"deficit",IF('[1]dezechilibre UR'!J33&gt;0,"excedent",0))</f>
        <v>deficit</v>
      </c>
      <c r="J33" s="22" t="str">
        <f>IF('[1]dezechilibre UR'!K33&lt;0,"deficit",IF('[1]dezechilibre UR'!K33&gt;0,"excedent",0))</f>
        <v>excedent</v>
      </c>
      <c r="K33" s="22" t="str">
        <f>IF('[1]dezechilibre UR'!L33&lt;0,"deficit",IF('[1]dezechilibre UR'!L33&gt;0,"excedent",0))</f>
        <v>deficit</v>
      </c>
      <c r="L33" s="22" t="str">
        <f>IF('[1]dezechilibre UR'!M33&lt;0,"deficit",IF('[1]dezechilibre UR'!M33&gt;0,"excedent",0))</f>
        <v>excedent</v>
      </c>
      <c r="M33" s="22" t="str">
        <f>IF('[1]dezechilibre UR'!N33&lt;0,"deficit",IF('[1]dezechilibre UR'!N33&gt;0,"excedent",0))</f>
        <v>excedent</v>
      </c>
      <c r="N33" s="22" t="str">
        <f>IF('[1]dezechilibre UR'!O33&lt;0,"deficit",IF('[1]dezechilibre UR'!O33&gt;0,"excedent",0))</f>
        <v>deficit</v>
      </c>
      <c r="O33" s="22" t="str">
        <f>IF('[1]dezechilibre UR'!P33&lt;0,"deficit",IF('[1]dezechilibre UR'!P33&gt;0,"excedent",0))</f>
        <v>deficit</v>
      </c>
      <c r="P33" s="22" t="str">
        <f>IF('[1]dezechilibre UR'!Q33&lt;0,"deficit",IF('[1]dezechilibre UR'!Q33&gt;0,"excedent",0))</f>
        <v>deficit</v>
      </c>
      <c r="Q33" s="22" t="str">
        <f>IF('[1]dezechilibre UR'!R33&lt;0,"deficit",IF('[1]dezechilibre UR'!R33&gt;0,"excedent",0))</f>
        <v>deficit</v>
      </c>
      <c r="R33" s="22" t="str">
        <f>IF('[1]dezechilibre UR'!S33&lt;0,"deficit",IF('[1]dezechilibre UR'!S33&gt;0,"excedent",0))</f>
        <v>excedent</v>
      </c>
      <c r="S33" s="22" t="str">
        <f>IF('[1]dezechilibre UR'!T33&lt;0,"deficit",IF('[1]dezechilibre UR'!T33&gt;0,"excedent",0))</f>
        <v>deficit</v>
      </c>
      <c r="T33" s="22" t="str">
        <f>IF('[1]dezechilibre UR'!U33&lt;0,"deficit",IF('[1]dezechilibre UR'!U33&gt;0,"excedent",0))</f>
        <v>deficit</v>
      </c>
      <c r="U33" s="22" t="str">
        <f>IF('[1]dezechilibre UR'!V33&lt;0,"deficit",IF('[1]dezechilibre UR'!V33&gt;0,"excedent",0))</f>
        <v>excedent</v>
      </c>
      <c r="V33" s="22" t="str">
        <f>IF('[1]dezechilibre UR'!W33&lt;0,"deficit",IF('[1]dezechilibre UR'!W33&gt;0,"excedent",0))</f>
        <v>excedent</v>
      </c>
      <c r="W33" s="22" t="str">
        <f>IF('[1]dezechilibre UR'!X33&lt;0,"deficit",IF('[1]dezechilibre UR'!X33&gt;0,"excedent",0))</f>
        <v>excedent</v>
      </c>
      <c r="X33" s="22" t="str">
        <f>IF('[1]dezechilibre UR'!Y33&lt;0,"deficit",IF('[1]dezechilibre UR'!Y33&gt;0,"excedent",0))</f>
        <v>excedent</v>
      </c>
      <c r="Y33" s="22" t="str">
        <f>IF('[1]dezechilibre UR'!Z33&lt;0,"deficit",IF('[1]dezechilibre UR'!Z33&gt;0,"excedent",0))</f>
        <v>deficit</v>
      </c>
      <c r="Z33" s="22" t="str">
        <f>IF('[1]dezechilibre UR'!AA33&lt;0,"deficit",IF('[1]dezechilibre UR'!AA33&gt;0,"excedent",0))</f>
        <v>deficit</v>
      </c>
      <c r="AA33" s="22" t="str">
        <f>IF('[1]dezechilibre UR'!AB33&lt;0,"deficit",IF('[1]dezechilibre UR'!AB33&gt;0,"excedent",0))</f>
        <v>excedent</v>
      </c>
      <c r="AB33" s="22" t="str">
        <f>IF('[1]dezechilibre UR'!AC33&lt;0,"deficit",IF('[1]dezechilibre UR'!AC33&gt;0,"excedent",0))</f>
        <v>excedent</v>
      </c>
      <c r="AC33" s="22" t="str">
        <f>IF('[1]dezechilibre UR'!AD33&lt;0,"deficit",IF('[1]dezechilibre UR'!AD33&gt;0,"excedent",0))</f>
        <v>excedent</v>
      </c>
      <c r="AD33" s="22" t="str">
        <f>IF('[1]dezechilibre UR'!AE33&lt;0,"deficit",IF('[1]dezechilibre UR'!AE33&gt;0,"excedent",0))</f>
        <v>deficit</v>
      </c>
      <c r="AE33" s="40" t="s">
        <v>202</v>
      </c>
      <c r="AF33" s="44" t="s">
        <v>202</v>
      </c>
      <c r="AG33" s="44" t="s">
        <v>203</v>
      </c>
      <c r="AH33" s="44"/>
    </row>
    <row r="34" spans="1:34" s="7" customFormat="1" x14ac:dyDescent="0.25">
      <c r="A34" s="48">
        <v>32</v>
      </c>
      <c r="B34" s="51" t="s">
        <v>90</v>
      </c>
      <c r="C34" s="51" t="s">
        <v>91</v>
      </c>
      <c r="D34" s="25" t="str">
        <f>IF('[1]dezechilibre UR'!E34&lt;0,"deficit",IF('[1]dezechilibre UR'!E34&gt;0,"excedent",0))</f>
        <v>deficit</v>
      </c>
      <c r="E34" s="22" t="str">
        <f>IF('[1]dezechilibre UR'!F34&lt;0,"deficit",IF('[1]dezechilibre UR'!F34&gt;0,"excedent",0))</f>
        <v>deficit</v>
      </c>
      <c r="F34" s="22" t="str">
        <f>IF('[1]dezechilibre UR'!G34&lt;0,"deficit",IF('[1]dezechilibre UR'!G34&gt;0,"excedent",0))</f>
        <v>deficit</v>
      </c>
      <c r="G34" s="22" t="str">
        <f>IF('[1]dezechilibre UR'!H34&lt;0,"deficit",IF('[1]dezechilibre UR'!H34&gt;0,"excedent",0))</f>
        <v>deficit</v>
      </c>
      <c r="H34" s="22" t="str">
        <f>IF('[1]dezechilibre UR'!I34&lt;0,"deficit",IF('[1]dezechilibre UR'!I34&gt;0,"excedent",0))</f>
        <v>excedent</v>
      </c>
      <c r="I34" s="22" t="str">
        <f>IF('[1]dezechilibre UR'!J34&lt;0,"deficit",IF('[1]dezechilibre UR'!J34&gt;0,"excedent",0))</f>
        <v>excedent</v>
      </c>
      <c r="J34" s="22" t="str">
        <f>IF('[1]dezechilibre UR'!K34&lt;0,"deficit",IF('[1]dezechilibre UR'!K34&gt;0,"excedent",0))</f>
        <v>deficit</v>
      </c>
      <c r="K34" s="22" t="str">
        <f>IF('[1]dezechilibre UR'!L34&lt;0,"deficit",IF('[1]dezechilibre UR'!L34&gt;0,"excedent",0))</f>
        <v>deficit</v>
      </c>
      <c r="L34" s="22" t="str">
        <f>IF('[1]dezechilibre UR'!M34&lt;0,"deficit",IF('[1]dezechilibre UR'!M34&gt;0,"excedent",0))</f>
        <v>deficit</v>
      </c>
      <c r="M34" s="22" t="str">
        <f>IF('[1]dezechilibre UR'!N34&lt;0,"deficit",IF('[1]dezechilibre UR'!N34&gt;0,"excedent",0))</f>
        <v>excedent</v>
      </c>
      <c r="N34" s="22" t="str">
        <f>IF('[1]dezechilibre UR'!O34&lt;0,"deficit",IF('[1]dezechilibre UR'!O34&gt;0,"excedent",0))</f>
        <v>deficit</v>
      </c>
      <c r="O34" s="22" t="str">
        <f>IF('[1]dezechilibre UR'!P34&lt;0,"deficit",IF('[1]dezechilibre UR'!P34&gt;0,"excedent",0))</f>
        <v>excedent</v>
      </c>
      <c r="P34" s="22" t="str">
        <f>IF('[1]dezechilibre UR'!Q34&lt;0,"deficit",IF('[1]dezechilibre UR'!Q34&gt;0,"excedent",0))</f>
        <v>excedent</v>
      </c>
      <c r="Q34" s="22" t="str">
        <f>IF('[1]dezechilibre UR'!R34&lt;0,"deficit",IF('[1]dezechilibre UR'!R34&gt;0,"excedent",0))</f>
        <v>deficit</v>
      </c>
      <c r="R34" s="22" t="str">
        <f>IF('[1]dezechilibre UR'!S34&lt;0,"deficit",IF('[1]dezechilibre UR'!S34&gt;0,"excedent",0))</f>
        <v>deficit</v>
      </c>
      <c r="S34" s="22" t="str">
        <f>IF('[1]dezechilibre UR'!T34&lt;0,"deficit",IF('[1]dezechilibre UR'!T34&gt;0,"excedent",0))</f>
        <v>excedent</v>
      </c>
      <c r="T34" s="22" t="str">
        <f>IF('[1]dezechilibre UR'!U34&lt;0,"deficit",IF('[1]dezechilibre UR'!U34&gt;0,"excedent",0))</f>
        <v>deficit</v>
      </c>
      <c r="U34" s="22" t="str">
        <f>IF('[1]dezechilibre UR'!V34&lt;0,"deficit",IF('[1]dezechilibre UR'!V34&gt;0,"excedent",0))</f>
        <v>deficit</v>
      </c>
      <c r="V34" s="22" t="str">
        <f>IF('[1]dezechilibre UR'!W34&lt;0,"deficit",IF('[1]dezechilibre UR'!W34&gt;0,"excedent",0))</f>
        <v>excedent</v>
      </c>
      <c r="W34" s="22" t="str">
        <f>IF('[1]dezechilibre UR'!X34&lt;0,"deficit",IF('[1]dezechilibre UR'!X34&gt;0,"excedent",0))</f>
        <v>excedent</v>
      </c>
      <c r="X34" s="22" t="str">
        <f>IF('[1]dezechilibre UR'!Y34&lt;0,"deficit",IF('[1]dezechilibre UR'!Y34&gt;0,"excedent",0))</f>
        <v>excedent</v>
      </c>
      <c r="Y34" s="22" t="str">
        <f>IF('[1]dezechilibre UR'!Z34&lt;0,"deficit",IF('[1]dezechilibre UR'!Z34&gt;0,"excedent",0))</f>
        <v>deficit</v>
      </c>
      <c r="Z34" s="22" t="str">
        <f>IF('[1]dezechilibre UR'!AA34&lt;0,"deficit",IF('[1]dezechilibre UR'!AA34&gt;0,"excedent",0))</f>
        <v>deficit</v>
      </c>
      <c r="AA34" s="22" t="str">
        <f>IF('[1]dezechilibre UR'!AB34&lt;0,"deficit",IF('[1]dezechilibre UR'!AB34&gt;0,"excedent",0))</f>
        <v>deficit</v>
      </c>
      <c r="AB34" s="22" t="str">
        <f>IF('[1]dezechilibre UR'!AC34&lt;0,"deficit",IF('[1]dezechilibre UR'!AC34&gt;0,"excedent",0))</f>
        <v>excedent</v>
      </c>
      <c r="AC34" s="22" t="str">
        <f>IF('[1]dezechilibre UR'!AD34&lt;0,"deficit",IF('[1]dezechilibre UR'!AD34&gt;0,"excedent",0))</f>
        <v>excedent</v>
      </c>
      <c r="AD34" s="22" t="str">
        <f>IF('[1]dezechilibre UR'!AE34&lt;0,"deficit",IF('[1]dezechilibre UR'!AE34&gt;0,"excedent",0))</f>
        <v>excedent</v>
      </c>
      <c r="AE34" s="40" t="s">
        <v>202</v>
      </c>
      <c r="AF34" s="44" t="s">
        <v>202</v>
      </c>
      <c r="AG34" s="44" t="s">
        <v>203</v>
      </c>
      <c r="AH34" s="44"/>
    </row>
    <row r="35" spans="1:34" s="7" customFormat="1" x14ac:dyDescent="0.25">
      <c r="A35" s="48">
        <v>33</v>
      </c>
      <c r="B35" s="51" t="s">
        <v>44</v>
      </c>
      <c r="C35" s="51" t="s">
        <v>92</v>
      </c>
      <c r="D35" s="25" t="str">
        <f>IF('[1]dezechilibre UR'!E35&lt;0,"deficit",IF('[1]dezechilibre UR'!E35&gt;0,"excedent",0))</f>
        <v>excedent</v>
      </c>
      <c r="E35" s="22" t="str">
        <f>IF('[1]dezechilibre UR'!F35&lt;0,"deficit",IF('[1]dezechilibre UR'!F35&gt;0,"excedent",0))</f>
        <v>deficit</v>
      </c>
      <c r="F35" s="22" t="str">
        <f>IF('[1]dezechilibre UR'!G35&lt;0,"deficit",IF('[1]dezechilibre UR'!G35&gt;0,"excedent",0))</f>
        <v>excedent</v>
      </c>
      <c r="G35" s="22" t="str">
        <f>IF('[1]dezechilibre UR'!H35&lt;0,"deficit",IF('[1]dezechilibre UR'!H35&gt;0,"excedent",0))</f>
        <v>excedent</v>
      </c>
      <c r="H35" s="22" t="str">
        <f>IF('[1]dezechilibre UR'!I35&lt;0,"deficit",IF('[1]dezechilibre UR'!I35&gt;0,"excedent",0))</f>
        <v>excedent</v>
      </c>
      <c r="I35" s="22" t="str">
        <f>IF('[1]dezechilibre UR'!J35&lt;0,"deficit",IF('[1]dezechilibre UR'!J35&gt;0,"excedent",0))</f>
        <v>deficit</v>
      </c>
      <c r="J35" s="22" t="str">
        <f>IF('[1]dezechilibre UR'!K35&lt;0,"deficit",IF('[1]dezechilibre UR'!K35&gt;0,"excedent",0))</f>
        <v>deficit</v>
      </c>
      <c r="K35" s="22" t="str">
        <f>IF('[1]dezechilibre UR'!L35&lt;0,"deficit",IF('[1]dezechilibre UR'!L35&gt;0,"excedent",0))</f>
        <v>excedent</v>
      </c>
      <c r="L35" s="22" t="str">
        <f>IF('[1]dezechilibre UR'!M35&lt;0,"deficit",IF('[1]dezechilibre UR'!M35&gt;0,"excedent",0))</f>
        <v>excedent</v>
      </c>
      <c r="M35" s="22" t="str">
        <f>IF('[1]dezechilibre UR'!N35&lt;0,"deficit",IF('[1]dezechilibre UR'!N35&gt;0,"excedent",0))</f>
        <v>excedent</v>
      </c>
      <c r="N35" s="22" t="str">
        <f>IF('[1]dezechilibre UR'!O35&lt;0,"deficit",IF('[1]dezechilibre UR'!O35&gt;0,"excedent",0))</f>
        <v>deficit</v>
      </c>
      <c r="O35" s="22" t="str">
        <f>IF('[1]dezechilibre UR'!P35&lt;0,"deficit",IF('[1]dezechilibre UR'!P35&gt;0,"excedent",0))</f>
        <v>deficit</v>
      </c>
      <c r="P35" s="22" t="str">
        <f>IF('[1]dezechilibre UR'!Q35&lt;0,"deficit",IF('[1]dezechilibre UR'!Q35&gt;0,"excedent",0))</f>
        <v>deficit</v>
      </c>
      <c r="Q35" s="22" t="str">
        <f>IF('[1]dezechilibre UR'!R35&lt;0,"deficit",IF('[1]dezechilibre UR'!R35&gt;0,"excedent",0))</f>
        <v>deficit</v>
      </c>
      <c r="R35" s="22" t="str">
        <f>IF('[1]dezechilibre UR'!S35&lt;0,"deficit",IF('[1]dezechilibre UR'!S35&gt;0,"excedent",0))</f>
        <v>deficit</v>
      </c>
      <c r="S35" s="22" t="str">
        <f>IF('[1]dezechilibre UR'!T35&lt;0,"deficit",IF('[1]dezechilibre UR'!T35&gt;0,"excedent",0))</f>
        <v>deficit</v>
      </c>
      <c r="T35" s="22" t="str">
        <f>IF('[1]dezechilibre UR'!U35&lt;0,"deficit",IF('[1]dezechilibre UR'!U35&gt;0,"excedent",0))</f>
        <v>excedent</v>
      </c>
      <c r="U35" s="22" t="str">
        <f>IF('[1]dezechilibre UR'!V35&lt;0,"deficit",IF('[1]dezechilibre UR'!V35&gt;0,"excedent",0))</f>
        <v>deficit</v>
      </c>
      <c r="V35" s="22" t="str">
        <f>IF('[1]dezechilibre UR'!W35&lt;0,"deficit",IF('[1]dezechilibre UR'!W35&gt;0,"excedent",0))</f>
        <v>deficit</v>
      </c>
      <c r="W35" s="22" t="str">
        <f>IF('[1]dezechilibre UR'!X35&lt;0,"deficit",IF('[1]dezechilibre UR'!X35&gt;0,"excedent",0))</f>
        <v>deficit</v>
      </c>
      <c r="X35" s="22" t="str">
        <f>IF('[1]dezechilibre UR'!Y35&lt;0,"deficit",IF('[1]dezechilibre UR'!Y35&gt;0,"excedent",0))</f>
        <v>deficit</v>
      </c>
      <c r="Y35" s="22" t="str">
        <f>IF('[1]dezechilibre UR'!Z35&lt;0,"deficit",IF('[1]dezechilibre UR'!Z35&gt;0,"excedent",0))</f>
        <v>deficit</v>
      </c>
      <c r="Z35" s="22" t="str">
        <f>IF('[1]dezechilibre UR'!AA35&lt;0,"deficit",IF('[1]dezechilibre UR'!AA35&gt;0,"excedent",0))</f>
        <v>deficit</v>
      </c>
      <c r="AA35" s="22" t="str">
        <f>IF('[1]dezechilibre UR'!AB35&lt;0,"deficit",IF('[1]dezechilibre UR'!AB35&gt;0,"excedent",0))</f>
        <v>deficit</v>
      </c>
      <c r="AB35" s="22" t="str">
        <f>IF('[1]dezechilibre UR'!AC35&lt;0,"deficit",IF('[1]dezechilibre UR'!AC35&gt;0,"excedent",0))</f>
        <v>excedent</v>
      </c>
      <c r="AC35" s="22" t="str">
        <f>IF('[1]dezechilibre UR'!AD35&lt;0,"deficit",IF('[1]dezechilibre UR'!AD35&gt;0,"excedent",0))</f>
        <v>excedent</v>
      </c>
      <c r="AD35" s="22" t="str">
        <f>IF('[1]dezechilibre UR'!AE35&lt;0,"deficit",IF('[1]dezechilibre UR'!AE35&gt;0,"excedent",0))</f>
        <v>excedent</v>
      </c>
      <c r="AE35" s="40" t="s">
        <v>203</v>
      </c>
      <c r="AF35" s="44" t="s">
        <v>202</v>
      </c>
      <c r="AG35" s="44" t="s">
        <v>202</v>
      </c>
      <c r="AH35" s="44"/>
    </row>
    <row r="36" spans="1:34" s="7" customFormat="1" x14ac:dyDescent="0.25">
      <c r="A36" s="48">
        <v>34</v>
      </c>
      <c r="B36" s="51" t="s">
        <v>93</v>
      </c>
      <c r="C36" s="51" t="s">
        <v>94</v>
      </c>
      <c r="D36" s="25" t="str">
        <f>IF('[1]dezechilibre UR'!E36&lt;0,"deficit",IF('[1]dezechilibre UR'!E36&gt;0,"excedent",0))</f>
        <v>excedent</v>
      </c>
      <c r="E36" s="22">
        <f>IF('[1]dezechilibre UR'!F36&lt;0,"deficit",IF('[1]dezechilibre UR'!F36&gt;0,"excedent",0))</f>
        <v>0</v>
      </c>
      <c r="F36" s="22">
        <f>IF('[1]dezechilibre UR'!G36&lt;0,"deficit",IF('[1]dezechilibre UR'!G36&gt;0,"excedent",0))</f>
        <v>0</v>
      </c>
      <c r="G36" s="22">
        <f>IF('[1]dezechilibre UR'!H36&lt;0,"deficit",IF('[1]dezechilibre UR'!H36&gt;0,"excedent",0))</f>
        <v>0</v>
      </c>
      <c r="H36" s="22">
        <f>IF('[1]dezechilibre UR'!I36&lt;0,"deficit",IF('[1]dezechilibre UR'!I36&gt;0,"excedent",0))</f>
        <v>0</v>
      </c>
      <c r="I36" s="22">
        <f>IF('[1]dezechilibre UR'!J36&lt;0,"deficit",IF('[1]dezechilibre UR'!J36&gt;0,"excedent",0))</f>
        <v>0</v>
      </c>
      <c r="J36" s="22">
        <f>IF('[1]dezechilibre UR'!K36&lt;0,"deficit",IF('[1]dezechilibre UR'!K36&gt;0,"excedent",0))</f>
        <v>0</v>
      </c>
      <c r="K36" s="22">
        <f>IF('[1]dezechilibre UR'!L36&lt;0,"deficit",IF('[1]dezechilibre UR'!L36&gt;0,"excedent",0))</f>
        <v>0</v>
      </c>
      <c r="L36" s="22">
        <f>IF('[1]dezechilibre UR'!M36&lt;0,"deficit",IF('[1]dezechilibre UR'!M36&gt;0,"excedent",0))</f>
        <v>0</v>
      </c>
      <c r="M36" s="22">
        <f>IF('[1]dezechilibre UR'!N36&lt;0,"deficit",IF('[1]dezechilibre UR'!N36&gt;0,"excedent",0))</f>
        <v>0</v>
      </c>
      <c r="N36" s="22">
        <f>IF('[1]dezechilibre UR'!O36&lt;0,"deficit",IF('[1]dezechilibre UR'!O36&gt;0,"excedent",0))</f>
        <v>0</v>
      </c>
      <c r="O36" s="22">
        <f>IF('[1]dezechilibre UR'!P36&lt;0,"deficit",IF('[1]dezechilibre UR'!P36&gt;0,"excedent",0))</f>
        <v>0</v>
      </c>
      <c r="P36" s="22">
        <f>IF('[1]dezechilibre UR'!Q36&lt;0,"deficit",IF('[1]dezechilibre UR'!Q36&gt;0,"excedent",0))</f>
        <v>0</v>
      </c>
      <c r="Q36" s="22">
        <f>IF('[1]dezechilibre UR'!R36&lt;0,"deficit",IF('[1]dezechilibre UR'!R36&gt;0,"excedent",0))</f>
        <v>0</v>
      </c>
      <c r="R36" s="22">
        <f>IF('[1]dezechilibre UR'!S36&lt;0,"deficit",IF('[1]dezechilibre UR'!S36&gt;0,"excedent",0))</f>
        <v>0</v>
      </c>
      <c r="S36" s="22">
        <f>IF('[1]dezechilibre UR'!T36&lt;0,"deficit",IF('[1]dezechilibre UR'!T36&gt;0,"excedent",0))</f>
        <v>0</v>
      </c>
      <c r="T36" s="22">
        <f>IF('[1]dezechilibre UR'!U36&lt;0,"deficit",IF('[1]dezechilibre UR'!U36&gt;0,"excedent",0))</f>
        <v>0</v>
      </c>
      <c r="U36" s="22">
        <f>IF('[1]dezechilibre UR'!V36&lt;0,"deficit",IF('[1]dezechilibre UR'!V36&gt;0,"excedent",0))</f>
        <v>0</v>
      </c>
      <c r="V36" s="22">
        <f>IF('[1]dezechilibre UR'!W36&lt;0,"deficit",IF('[1]dezechilibre UR'!W36&gt;0,"excedent",0))</f>
        <v>0</v>
      </c>
      <c r="W36" s="22">
        <f>IF('[1]dezechilibre UR'!X36&lt;0,"deficit",IF('[1]dezechilibre UR'!X36&gt;0,"excedent",0))</f>
        <v>0</v>
      </c>
      <c r="X36" s="22">
        <f>IF('[1]dezechilibre UR'!Y36&lt;0,"deficit",IF('[1]dezechilibre UR'!Y36&gt;0,"excedent",0))</f>
        <v>0</v>
      </c>
      <c r="Y36" s="22">
        <f>IF('[1]dezechilibre UR'!Z36&lt;0,"deficit",IF('[1]dezechilibre UR'!Z36&gt;0,"excedent",0))</f>
        <v>0</v>
      </c>
      <c r="Z36" s="22">
        <f>IF('[1]dezechilibre UR'!AA36&lt;0,"deficit",IF('[1]dezechilibre UR'!AA36&gt;0,"excedent",0))</f>
        <v>0</v>
      </c>
      <c r="AA36" s="22">
        <f>IF('[1]dezechilibre UR'!AB36&lt;0,"deficit",IF('[1]dezechilibre UR'!AB36&gt;0,"excedent",0))</f>
        <v>0</v>
      </c>
      <c r="AB36" s="22">
        <f>IF('[1]dezechilibre UR'!AC36&lt;0,"deficit",IF('[1]dezechilibre UR'!AC36&gt;0,"excedent",0))</f>
        <v>0</v>
      </c>
      <c r="AC36" s="22">
        <f>IF('[1]dezechilibre UR'!AD36&lt;0,"deficit",IF('[1]dezechilibre UR'!AD36&gt;0,"excedent",0))</f>
        <v>0</v>
      </c>
      <c r="AD36" s="22">
        <f>IF('[1]dezechilibre UR'!AE36&lt;0,"deficit",IF('[1]dezechilibre UR'!AE36&gt;0,"excedent",0))</f>
        <v>0</v>
      </c>
      <c r="AE36" s="40">
        <v>0</v>
      </c>
      <c r="AF36" s="44">
        <v>0</v>
      </c>
      <c r="AG36" s="44">
        <v>0</v>
      </c>
      <c r="AH36" s="44"/>
    </row>
    <row r="37" spans="1:34" s="7" customFormat="1" x14ac:dyDescent="0.25">
      <c r="A37" s="48">
        <v>35</v>
      </c>
      <c r="B37" s="51" t="s">
        <v>95</v>
      </c>
      <c r="C37" s="51" t="s">
        <v>96</v>
      </c>
      <c r="D37" s="25" t="str">
        <f>IF('[1]dezechilibre UR'!E37&lt;0,"deficit",IF('[1]dezechilibre UR'!E37&gt;0,"excedent",0))</f>
        <v>deficit</v>
      </c>
      <c r="E37" s="22" t="str">
        <f>IF('[1]dezechilibre UR'!F37&lt;0,"deficit",IF('[1]dezechilibre UR'!F37&gt;0,"excedent",0))</f>
        <v>deficit</v>
      </c>
      <c r="F37" s="22" t="str">
        <f>IF('[1]dezechilibre UR'!G37&lt;0,"deficit",IF('[1]dezechilibre UR'!G37&gt;0,"excedent",0))</f>
        <v>deficit</v>
      </c>
      <c r="G37" s="22" t="str">
        <f>IF('[1]dezechilibre UR'!H37&lt;0,"deficit",IF('[1]dezechilibre UR'!H37&gt;0,"excedent",0))</f>
        <v>deficit</v>
      </c>
      <c r="H37" s="22" t="str">
        <f>IF('[1]dezechilibre UR'!I37&lt;0,"deficit",IF('[1]dezechilibre UR'!I37&gt;0,"excedent",0))</f>
        <v>excedent</v>
      </c>
      <c r="I37" s="22" t="str">
        <f>IF('[1]dezechilibre UR'!J37&lt;0,"deficit",IF('[1]dezechilibre UR'!J37&gt;0,"excedent",0))</f>
        <v>excedent</v>
      </c>
      <c r="J37" s="22" t="str">
        <f>IF('[1]dezechilibre UR'!K37&lt;0,"deficit",IF('[1]dezechilibre UR'!K37&gt;0,"excedent",0))</f>
        <v>deficit</v>
      </c>
      <c r="K37" s="22" t="str">
        <f>IF('[1]dezechilibre UR'!L37&lt;0,"deficit",IF('[1]dezechilibre UR'!L37&gt;0,"excedent",0))</f>
        <v>excedent</v>
      </c>
      <c r="L37" s="22" t="str">
        <f>IF('[1]dezechilibre UR'!M37&lt;0,"deficit",IF('[1]dezechilibre UR'!M37&gt;0,"excedent",0))</f>
        <v>deficit</v>
      </c>
      <c r="M37" s="22" t="str">
        <f>IF('[1]dezechilibre UR'!N37&lt;0,"deficit",IF('[1]dezechilibre UR'!N37&gt;0,"excedent",0))</f>
        <v>excedent</v>
      </c>
      <c r="N37" s="22" t="str">
        <f>IF('[1]dezechilibre UR'!O37&lt;0,"deficit",IF('[1]dezechilibre UR'!O37&gt;0,"excedent",0))</f>
        <v>deficit</v>
      </c>
      <c r="O37" s="22" t="str">
        <f>IF('[1]dezechilibre UR'!P37&lt;0,"deficit",IF('[1]dezechilibre UR'!P37&gt;0,"excedent",0))</f>
        <v>deficit</v>
      </c>
      <c r="P37" s="22" t="str">
        <f>IF('[1]dezechilibre UR'!Q37&lt;0,"deficit",IF('[1]dezechilibre UR'!Q37&gt;0,"excedent",0))</f>
        <v>deficit</v>
      </c>
      <c r="Q37" s="22" t="str">
        <f>IF('[1]dezechilibre UR'!R37&lt;0,"deficit",IF('[1]dezechilibre UR'!R37&gt;0,"excedent",0))</f>
        <v>deficit</v>
      </c>
      <c r="R37" s="22" t="str">
        <f>IF('[1]dezechilibre UR'!S37&lt;0,"deficit",IF('[1]dezechilibre UR'!S37&gt;0,"excedent",0))</f>
        <v>deficit</v>
      </c>
      <c r="S37" s="22" t="str">
        <f>IF('[1]dezechilibre UR'!T37&lt;0,"deficit",IF('[1]dezechilibre UR'!T37&gt;0,"excedent",0))</f>
        <v>deficit</v>
      </c>
      <c r="T37" s="22" t="str">
        <f>IF('[1]dezechilibre UR'!U37&lt;0,"deficit",IF('[1]dezechilibre UR'!U37&gt;0,"excedent",0))</f>
        <v>deficit</v>
      </c>
      <c r="U37" s="22" t="str">
        <f>IF('[1]dezechilibre UR'!V37&lt;0,"deficit",IF('[1]dezechilibre UR'!V37&gt;0,"excedent",0))</f>
        <v>deficit</v>
      </c>
      <c r="V37" s="22" t="str">
        <f>IF('[1]dezechilibre UR'!W37&lt;0,"deficit",IF('[1]dezechilibre UR'!W37&gt;0,"excedent",0))</f>
        <v>excedent</v>
      </c>
      <c r="W37" s="22" t="str">
        <f>IF('[1]dezechilibre UR'!X37&lt;0,"deficit",IF('[1]dezechilibre UR'!X37&gt;0,"excedent",0))</f>
        <v>deficit</v>
      </c>
      <c r="X37" s="22" t="str">
        <f>IF('[1]dezechilibre UR'!Y37&lt;0,"deficit",IF('[1]dezechilibre UR'!Y37&gt;0,"excedent",0))</f>
        <v>excedent</v>
      </c>
      <c r="Y37" s="22" t="str">
        <f>IF('[1]dezechilibre UR'!Z37&lt;0,"deficit",IF('[1]dezechilibre UR'!Z37&gt;0,"excedent",0))</f>
        <v>deficit</v>
      </c>
      <c r="Z37" s="22" t="str">
        <f>IF('[1]dezechilibre UR'!AA37&lt;0,"deficit",IF('[1]dezechilibre UR'!AA37&gt;0,"excedent",0))</f>
        <v>deficit</v>
      </c>
      <c r="AA37" s="22" t="str">
        <f>IF('[1]dezechilibre UR'!AB37&lt;0,"deficit",IF('[1]dezechilibre UR'!AB37&gt;0,"excedent",0))</f>
        <v>excedent</v>
      </c>
      <c r="AB37" s="22" t="str">
        <f>IF('[1]dezechilibre UR'!AC37&lt;0,"deficit",IF('[1]dezechilibre UR'!AC37&gt;0,"excedent",0))</f>
        <v>excedent</v>
      </c>
      <c r="AC37" s="22" t="str">
        <f>IF('[1]dezechilibre UR'!AD37&lt;0,"deficit",IF('[1]dezechilibre UR'!AD37&gt;0,"excedent",0))</f>
        <v>excedent</v>
      </c>
      <c r="AD37" s="22" t="str">
        <f>IF('[1]dezechilibre UR'!AE37&lt;0,"deficit",IF('[1]dezechilibre UR'!AE37&gt;0,"excedent",0))</f>
        <v>deficit</v>
      </c>
      <c r="AE37" s="41" t="s">
        <v>203</v>
      </c>
      <c r="AF37" s="44" t="s">
        <v>203</v>
      </c>
      <c r="AG37" s="44" t="s">
        <v>203</v>
      </c>
      <c r="AH37" s="44"/>
    </row>
    <row r="38" spans="1:34" s="7" customFormat="1" x14ac:dyDescent="0.25">
      <c r="A38" s="48">
        <v>36</v>
      </c>
      <c r="B38" s="51" t="s">
        <v>42</v>
      </c>
      <c r="C38" s="51" t="s">
        <v>97</v>
      </c>
      <c r="D38" s="25" t="str">
        <f>IF('[1]dezechilibre UR'!E38&lt;0,"deficit",IF('[1]dezechilibre UR'!E38&gt;0,"excedent",0))</f>
        <v>excedent</v>
      </c>
      <c r="E38" s="22" t="str">
        <f>IF('[1]dezechilibre UR'!F38&lt;0,"deficit",IF('[1]dezechilibre UR'!F38&gt;0,"excedent",0))</f>
        <v>excedent</v>
      </c>
      <c r="F38" s="22" t="str">
        <f>IF('[1]dezechilibre UR'!G38&lt;0,"deficit",IF('[1]dezechilibre UR'!G38&gt;0,"excedent",0))</f>
        <v>deficit</v>
      </c>
      <c r="G38" s="22" t="str">
        <f>IF('[1]dezechilibre UR'!H38&lt;0,"deficit",IF('[1]dezechilibre UR'!H38&gt;0,"excedent",0))</f>
        <v>deficit</v>
      </c>
      <c r="H38" s="22" t="str">
        <f>IF('[1]dezechilibre UR'!I38&lt;0,"deficit",IF('[1]dezechilibre UR'!I38&gt;0,"excedent",0))</f>
        <v>deficit</v>
      </c>
      <c r="I38" s="22" t="str">
        <f>IF('[1]dezechilibre UR'!J38&lt;0,"deficit",IF('[1]dezechilibre UR'!J38&gt;0,"excedent",0))</f>
        <v>deficit</v>
      </c>
      <c r="J38" s="22" t="str">
        <f>IF('[1]dezechilibre UR'!K38&lt;0,"deficit",IF('[1]dezechilibre UR'!K38&gt;0,"excedent",0))</f>
        <v>deficit</v>
      </c>
      <c r="K38" s="22" t="str">
        <f>IF('[1]dezechilibre UR'!L38&lt;0,"deficit",IF('[1]dezechilibre UR'!L38&gt;0,"excedent",0))</f>
        <v>deficit</v>
      </c>
      <c r="L38" s="22" t="str">
        <f>IF('[1]dezechilibre UR'!M38&lt;0,"deficit",IF('[1]dezechilibre UR'!M38&gt;0,"excedent",0))</f>
        <v>excedent</v>
      </c>
      <c r="M38" s="22" t="str">
        <f>IF('[1]dezechilibre UR'!N38&lt;0,"deficit",IF('[1]dezechilibre UR'!N38&gt;0,"excedent",0))</f>
        <v>deficit</v>
      </c>
      <c r="N38" s="22" t="str">
        <f>IF('[1]dezechilibre UR'!O38&lt;0,"deficit",IF('[1]dezechilibre UR'!O38&gt;0,"excedent",0))</f>
        <v>deficit</v>
      </c>
      <c r="O38" s="22" t="str">
        <f>IF('[1]dezechilibre UR'!P38&lt;0,"deficit",IF('[1]dezechilibre UR'!P38&gt;0,"excedent",0))</f>
        <v>excedent</v>
      </c>
      <c r="P38" s="22" t="str">
        <f>IF('[1]dezechilibre UR'!Q38&lt;0,"deficit",IF('[1]dezechilibre UR'!Q38&gt;0,"excedent",0))</f>
        <v>deficit</v>
      </c>
      <c r="Q38" s="22" t="str">
        <f>IF('[1]dezechilibre UR'!R38&lt;0,"deficit",IF('[1]dezechilibre UR'!R38&gt;0,"excedent",0))</f>
        <v>deficit</v>
      </c>
      <c r="R38" s="22" t="str">
        <f>IF('[1]dezechilibre UR'!S38&lt;0,"deficit",IF('[1]dezechilibre UR'!S38&gt;0,"excedent",0))</f>
        <v>deficit</v>
      </c>
      <c r="S38" s="22" t="str">
        <f>IF('[1]dezechilibre UR'!T38&lt;0,"deficit",IF('[1]dezechilibre UR'!T38&gt;0,"excedent",0))</f>
        <v>deficit</v>
      </c>
      <c r="T38" s="22" t="str">
        <f>IF('[1]dezechilibre UR'!U38&lt;0,"deficit",IF('[1]dezechilibre UR'!U38&gt;0,"excedent",0))</f>
        <v>deficit</v>
      </c>
      <c r="U38" s="22" t="str">
        <f>IF('[1]dezechilibre UR'!V38&lt;0,"deficit",IF('[1]dezechilibre UR'!V38&gt;0,"excedent",0))</f>
        <v>excedent</v>
      </c>
      <c r="V38" s="22" t="str">
        <f>IF('[1]dezechilibre UR'!W38&lt;0,"deficit",IF('[1]dezechilibre UR'!W38&gt;0,"excedent",0))</f>
        <v>excedent</v>
      </c>
      <c r="W38" s="22" t="str">
        <f>IF('[1]dezechilibre UR'!X38&lt;0,"deficit",IF('[1]dezechilibre UR'!X38&gt;0,"excedent",0))</f>
        <v>deficit</v>
      </c>
      <c r="X38" s="22" t="str">
        <f>IF('[1]dezechilibre UR'!Y38&lt;0,"deficit",IF('[1]dezechilibre UR'!Y38&gt;0,"excedent",0))</f>
        <v>deficit</v>
      </c>
      <c r="Y38" s="22" t="str">
        <f>IF('[1]dezechilibre UR'!Z38&lt;0,"deficit",IF('[1]dezechilibre UR'!Z38&gt;0,"excedent",0))</f>
        <v>deficit</v>
      </c>
      <c r="Z38" s="22" t="str">
        <f>IF('[1]dezechilibre UR'!AA38&lt;0,"deficit",IF('[1]dezechilibre UR'!AA38&gt;0,"excedent",0))</f>
        <v>deficit</v>
      </c>
      <c r="AA38" s="22" t="str">
        <f>IF('[1]dezechilibre UR'!AB38&lt;0,"deficit",IF('[1]dezechilibre UR'!AB38&gt;0,"excedent",0))</f>
        <v>deficit</v>
      </c>
      <c r="AB38" s="22" t="str">
        <f>IF('[1]dezechilibre UR'!AC38&lt;0,"deficit",IF('[1]dezechilibre UR'!AC38&gt;0,"excedent",0))</f>
        <v>excedent</v>
      </c>
      <c r="AC38" s="22" t="str">
        <f>IF('[1]dezechilibre UR'!AD38&lt;0,"deficit",IF('[1]dezechilibre UR'!AD38&gt;0,"excedent",0))</f>
        <v>excedent</v>
      </c>
      <c r="AD38" s="22" t="str">
        <f>IF('[1]dezechilibre UR'!AE38&lt;0,"deficit",IF('[1]dezechilibre UR'!AE38&gt;0,"excedent",0))</f>
        <v>excedent</v>
      </c>
      <c r="AE38" s="41" t="s">
        <v>202</v>
      </c>
      <c r="AF38" s="44" t="s">
        <v>202</v>
      </c>
      <c r="AG38" s="44" t="s">
        <v>203</v>
      </c>
      <c r="AH38" s="44"/>
    </row>
    <row r="39" spans="1:34" s="7" customFormat="1" x14ac:dyDescent="0.25">
      <c r="A39" s="48">
        <v>37</v>
      </c>
      <c r="B39" s="51" t="s">
        <v>98</v>
      </c>
      <c r="C39" s="51" t="s">
        <v>99</v>
      </c>
      <c r="D39" s="25" t="str">
        <f>IF('[1]dezechilibre UR'!E39&lt;0,"deficit",IF('[1]dezechilibre UR'!E39&gt;0,"excedent",0))</f>
        <v>deficit</v>
      </c>
      <c r="E39" s="22" t="str">
        <f>IF('[1]dezechilibre UR'!F39&lt;0,"deficit",IF('[1]dezechilibre UR'!F39&gt;0,"excedent",0))</f>
        <v>deficit</v>
      </c>
      <c r="F39" s="22" t="str">
        <f>IF('[1]dezechilibre UR'!G39&lt;0,"deficit",IF('[1]dezechilibre UR'!G39&gt;0,"excedent",0))</f>
        <v>deficit</v>
      </c>
      <c r="G39" s="22" t="str">
        <f>IF('[1]dezechilibre UR'!H39&lt;0,"deficit",IF('[1]dezechilibre UR'!H39&gt;0,"excedent",0))</f>
        <v>deficit</v>
      </c>
      <c r="H39" s="22" t="str">
        <f>IF('[1]dezechilibre UR'!I39&lt;0,"deficit",IF('[1]dezechilibre UR'!I39&gt;0,"excedent",0))</f>
        <v>deficit</v>
      </c>
      <c r="I39" s="22" t="str">
        <f>IF('[1]dezechilibre UR'!J39&lt;0,"deficit",IF('[1]dezechilibre UR'!J39&gt;0,"excedent",0))</f>
        <v>deficit</v>
      </c>
      <c r="J39" s="22" t="str">
        <f>IF('[1]dezechilibre UR'!K39&lt;0,"deficit",IF('[1]dezechilibre UR'!K39&gt;0,"excedent",0))</f>
        <v>deficit</v>
      </c>
      <c r="K39" s="22" t="str">
        <f>IF('[1]dezechilibre UR'!L39&lt;0,"deficit",IF('[1]dezechilibre UR'!L39&gt;0,"excedent",0))</f>
        <v>deficit</v>
      </c>
      <c r="L39" s="22" t="str">
        <f>IF('[1]dezechilibre UR'!M39&lt;0,"deficit",IF('[1]dezechilibre UR'!M39&gt;0,"excedent",0))</f>
        <v>deficit</v>
      </c>
      <c r="M39" s="22" t="str">
        <f>IF('[1]dezechilibre UR'!N39&lt;0,"deficit",IF('[1]dezechilibre UR'!N39&gt;0,"excedent",0))</f>
        <v>deficit</v>
      </c>
      <c r="N39" s="22" t="str">
        <f>IF('[1]dezechilibre UR'!O39&lt;0,"deficit",IF('[1]dezechilibre UR'!O39&gt;0,"excedent",0))</f>
        <v>deficit</v>
      </c>
      <c r="O39" s="22" t="str">
        <f>IF('[1]dezechilibre UR'!P39&lt;0,"deficit",IF('[1]dezechilibre UR'!P39&gt;0,"excedent",0))</f>
        <v>deficit</v>
      </c>
      <c r="P39" s="22" t="str">
        <f>IF('[1]dezechilibre UR'!Q39&lt;0,"deficit",IF('[1]dezechilibre UR'!Q39&gt;0,"excedent",0))</f>
        <v>deficit</v>
      </c>
      <c r="Q39" s="22" t="str">
        <f>IF('[1]dezechilibre UR'!R39&lt;0,"deficit",IF('[1]dezechilibre UR'!R39&gt;0,"excedent",0))</f>
        <v>deficit</v>
      </c>
      <c r="R39" s="22" t="str">
        <f>IF('[1]dezechilibre UR'!S39&lt;0,"deficit",IF('[1]dezechilibre UR'!S39&gt;0,"excedent",0))</f>
        <v>deficit</v>
      </c>
      <c r="S39" s="22" t="str">
        <f>IF('[1]dezechilibre UR'!T39&lt;0,"deficit",IF('[1]dezechilibre UR'!T39&gt;0,"excedent",0))</f>
        <v>deficit</v>
      </c>
      <c r="T39" s="22" t="str">
        <f>IF('[1]dezechilibre UR'!U39&lt;0,"deficit",IF('[1]dezechilibre UR'!U39&gt;0,"excedent",0))</f>
        <v>deficit</v>
      </c>
      <c r="U39" s="22" t="str">
        <f>IF('[1]dezechilibre UR'!V39&lt;0,"deficit",IF('[1]dezechilibre UR'!V39&gt;0,"excedent",0))</f>
        <v>deficit</v>
      </c>
      <c r="V39" s="22" t="str">
        <f>IF('[1]dezechilibre UR'!W39&lt;0,"deficit",IF('[1]dezechilibre UR'!W39&gt;0,"excedent",0))</f>
        <v>deficit</v>
      </c>
      <c r="W39" s="22" t="str">
        <f>IF('[1]dezechilibre UR'!X39&lt;0,"deficit",IF('[1]dezechilibre UR'!X39&gt;0,"excedent",0))</f>
        <v>deficit</v>
      </c>
      <c r="X39" s="22" t="str">
        <f>IF('[1]dezechilibre UR'!Y39&lt;0,"deficit",IF('[1]dezechilibre UR'!Y39&gt;0,"excedent",0))</f>
        <v>deficit</v>
      </c>
      <c r="Y39" s="22" t="str">
        <f>IF('[1]dezechilibre UR'!Z39&lt;0,"deficit",IF('[1]dezechilibre UR'!Z39&gt;0,"excedent",0))</f>
        <v>excedent</v>
      </c>
      <c r="Z39" s="22" t="str">
        <f>IF('[1]dezechilibre UR'!AA39&lt;0,"deficit",IF('[1]dezechilibre UR'!AA39&gt;0,"excedent",0))</f>
        <v>deficit</v>
      </c>
      <c r="AA39" s="22" t="str">
        <f>IF('[1]dezechilibre UR'!AB39&lt;0,"deficit",IF('[1]dezechilibre UR'!AB39&gt;0,"excedent",0))</f>
        <v>deficit</v>
      </c>
      <c r="AB39" s="22" t="str">
        <f>IF('[1]dezechilibre UR'!AC39&lt;0,"deficit",IF('[1]dezechilibre UR'!AC39&gt;0,"excedent",0))</f>
        <v>excedent</v>
      </c>
      <c r="AC39" s="22" t="str">
        <f>IF('[1]dezechilibre UR'!AD39&lt;0,"deficit",IF('[1]dezechilibre UR'!AD39&gt;0,"excedent",0))</f>
        <v>excedent</v>
      </c>
      <c r="AD39" s="22" t="str">
        <f>IF('[1]dezechilibre UR'!AE39&lt;0,"deficit",IF('[1]dezechilibre UR'!AE39&gt;0,"excedent",0))</f>
        <v>excedent</v>
      </c>
      <c r="AE39" s="41" t="s">
        <v>202</v>
      </c>
      <c r="AF39" s="44" t="s">
        <v>203</v>
      </c>
      <c r="AG39" s="44" t="s">
        <v>202</v>
      </c>
      <c r="AH39" s="44"/>
    </row>
    <row r="40" spans="1:34" s="7" customFormat="1" x14ac:dyDescent="0.25">
      <c r="A40" s="48">
        <v>38</v>
      </c>
      <c r="B40" s="51" t="s">
        <v>100</v>
      </c>
      <c r="C40" s="51" t="s">
        <v>101</v>
      </c>
      <c r="D40" s="25" t="str">
        <f>IF('[1]dezechilibre UR'!E40&lt;0,"deficit",IF('[1]dezechilibre UR'!E40&gt;0,"excedent",0))</f>
        <v>deficit</v>
      </c>
      <c r="E40" s="22" t="str">
        <f>IF('[1]dezechilibre UR'!F40&lt;0,"deficit",IF('[1]dezechilibre UR'!F40&gt;0,"excedent",0))</f>
        <v>deficit</v>
      </c>
      <c r="F40" s="22" t="str">
        <f>IF('[1]dezechilibre UR'!G40&lt;0,"deficit",IF('[1]dezechilibre UR'!G40&gt;0,"excedent",0))</f>
        <v>deficit</v>
      </c>
      <c r="G40" s="22" t="str">
        <f>IF('[1]dezechilibre UR'!H40&lt;0,"deficit",IF('[1]dezechilibre UR'!H40&gt;0,"excedent",0))</f>
        <v>deficit</v>
      </c>
      <c r="H40" s="22" t="str">
        <f>IF('[1]dezechilibre UR'!I40&lt;0,"deficit",IF('[1]dezechilibre UR'!I40&gt;0,"excedent",0))</f>
        <v>deficit</v>
      </c>
      <c r="I40" s="22" t="str">
        <f>IF('[1]dezechilibre UR'!J40&lt;0,"deficit",IF('[1]dezechilibre UR'!J40&gt;0,"excedent",0))</f>
        <v>deficit</v>
      </c>
      <c r="J40" s="22" t="str">
        <f>IF('[1]dezechilibre UR'!K40&lt;0,"deficit",IF('[1]dezechilibre UR'!K40&gt;0,"excedent",0))</f>
        <v>deficit</v>
      </c>
      <c r="K40" s="22" t="str">
        <f>IF('[1]dezechilibre UR'!L40&lt;0,"deficit",IF('[1]dezechilibre UR'!L40&gt;0,"excedent",0))</f>
        <v>deficit</v>
      </c>
      <c r="L40" s="22" t="str">
        <f>IF('[1]dezechilibre UR'!M40&lt;0,"deficit",IF('[1]dezechilibre UR'!M40&gt;0,"excedent",0))</f>
        <v>deficit</v>
      </c>
      <c r="M40" s="22" t="str">
        <f>IF('[1]dezechilibre UR'!N40&lt;0,"deficit",IF('[1]dezechilibre UR'!N40&gt;0,"excedent",0))</f>
        <v>deficit</v>
      </c>
      <c r="N40" s="22" t="str">
        <f>IF('[1]dezechilibre UR'!O40&lt;0,"deficit",IF('[1]dezechilibre UR'!O40&gt;0,"excedent",0))</f>
        <v>deficit</v>
      </c>
      <c r="O40" s="22" t="str">
        <f>IF('[1]dezechilibre UR'!P40&lt;0,"deficit",IF('[1]dezechilibre UR'!P40&gt;0,"excedent",0))</f>
        <v>deficit</v>
      </c>
      <c r="P40" s="22" t="str">
        <f>IF('[1]dezechilibre UR'!Q40&lt;0,"deficit",IF('[1]dezechilibre UR'!Q40&gt;0,"excedent",0))</f>
        <v>deficit</v>
      </c>
      <c r="Q40" s="22" t="str">
        <f>IF('[1]dezechilibre UR'!R40&lt;0,"deficit",IF('[1]dezechilibre UR'!R40&gt;0,"excedent",0))</f>
        <v>deficit</v>
      </c>
      <c r="R40" s="22" t="str">
        <f>IF('[1]dezechilibre UR'!S40&lt;0,"deficit",IF('[1]dezechilibre UR'!S40&gt;0,"excedent",0))</f>
        <v>deficit</v>
      </c>
      <c r="S40" s="22" t="str">
        <f>IF('[1]dezechilibre UR'!T40&lt;0,"deficit",IF('[1]dezechilibre UR'!T40&gt;0,"excedent",0))</f>
        <v>deficit</v>
      </c>
      <c r="T40" s="22" t="str">
        <f>IF('[1]dezechilibre UR'!U40&lt;0,"deficit",IF('[1]dezechilibre UR'!U40&gt;0,"excedent",0))</f>
        <v>deficit</v>
      </c>
      <c r="U40" s="22" t="str">
        <f>IF('[1]dezechilibre UR'!V40&lt;0,"deficit",IF('[1]dezechilibre UR'!V40&gt;0,"excedent",0))</f>
        <v>deficit</v>
      </c>
      <c r="V40" s="22" t="str">
        <f>IF('[1]dezechilibre UR'!W40&lt;0,"deficit",IF('[1]dezechilibre UR'!W40&gt;0,"excedent",0))</f>
        <v>deficit</v>
      </c>
      <c r="W40" s="22" t="str">
        <f>IF('[1]dezechilibre UR'!X40&lt;0,"deficit",IF('[1]dezechilibre UR'!X40&gt;0,"excedent",0))</f>
        <v>deficit</v>
      </c>
      <c r="X40" s="22" t="str">
        <f>IF('[1]dezechilibre UR'!Y40&lt;0,"deficit",IF('[1]dezechilibre UR'!Y40&gt;0,"excedent",0))</f>
        <v>deficit</v>
      </c>
      <c r="Y40" s="22" t="str">
        <f>IF('[1]dezechilibre UR'!Z40&lt;0,"deficit",IF('[1]dezechilibre UR'!Z40&gt;0,"excedent",0))</f>
        <v>deficit</v>
      </c>
      <c r="Z40" s="22" t="str">
        <f>IF('[1]dezechilibre UR'!AA40&lt;0,"deficit",IF('[1]dezechilibre UR'!AA40&gt;0,"excedent",0))</f>
        <v>deficit</v>
      </c>
      <c r="AA40" s="22" t="str">
        <f>IF('[1]dezechilibre UR'!AB40&lt;0,"deficit",IF('[1]dezechilibre UR'!AB40&gt;0,"excedent",0))</f>
        <v>deficit</v>
      </c>
      <c r="AB40" s="22" t="str">
        <f>IF('[1]dezechilibre UR'!AC40&lt;0,"deficit",IF('[1]dezechilibre UR'!AC40&gt;0,"excedent",0))</f>
        <v>deficit</v>
      </c>
      <c r="AC40" s="22" t="str">
        <f>IF('[1]dezechilibre UR'!AD40&lt;0,"deficit",IF('[1]dezechilibre UR'!AD40&gt;0,"excedent",0))</f>
        <v>deficit</v>
      </c>
      <c r="AD40" s="22" t="str">
        <f>IF('[1]dezechilibre UR'!AE40&lt;0,"deficit",IF('[1]dezechilibre UR'!AE40&gt;0,"excedent",0))</f>
        <v>deficit</v>
      </c>
      <c r="AE40" s="41" t="s">
        <v>203</v>
      </c>
      <c r="AF40" s="44" t="s">
        <v>203</v>
      </c>
      <c r="AG40" s="44" t="s">
        <v>203</v>
      </c>
      <c r="AH40" s="44"/>
    </row>
    <row r="41" spans="1:34" s="7" customFormat="1" x14ac:dyDescent="0.25">
      <c r="A41" s="48">
        <v>39</v>
      </c>
      <c r="B41" s="51" t="s">
        <v>180</v>
      </c>
      <c r="C41" s="51" t="s">
        <v>181</v>
      </c>
      <c r="D41" s="25" t="str">
        <f>IF('[1]dezechilibre UR'!E41&lt;0,"deficit",IF('[1]dezechilibre UR'!E41&gt;0,"excedent",0))</f>
        <v>excedent</v>
      </c>
      <c r="E41" s="22" t="str">
        <f>IF('[1]dezechilibre UR'!F41&lt;0,"deficit",IF('[1]dezechilibre UR'!F41&gt;0,"excedent",0))</f>
        <v>excedent</v>
      </c>
      <c r="F41" s="22" t="str">
        <f>IF('[1]dezechilibre UR'!G41&lt;0,"deficit",IF('[1]dezechilibre UR'!G41&gt;0,"excedent",0))</f>
        <v>excedent</v>
      </c>
      <c r="G41" s="22" t="str">
        <f>IF('[1]dezechilibre UR'!H41&lt;0,"deficit",IF('[1]dezechilibre UR'!H41&gt;0,"excedent",0))</f>
        <v>excedent</v>
      </c>
      <c r="H41" s="22" t="str">
        <f>IF('[1]dezechilibre UR'!I41&lt;0,"deficit",IF('[1]dezechilibre UR'!I41&gt;0,"excedent",0))</f>
        <v>excedent</v>
      </c>
      <c r="I41" s="22">
        <f>IF('[1]dezechilibre UR'!J41&lt;0,"deficit",IF('[1]dezechilibre UR'!J41&gt;0,"excedent",0))</f>
        <v>0</v>
      </c>
      <c r="J41" s="22">
        <f>IF('[1]dezechilibre UR'!K41&lt;0,"deficit",IF('[1]dezechilibre UR'!K41&gt;0,"excedent",0))</f>
        <v>0</v>
      </c>
      <c r="K41" s="22" t="str">
        <f>IF('[1]dezechilibre UR'!L41&lt;0,"deficit",IF('[1]dezechilibre UR'!L41&gt;0,"excedent",0))</f>
        <v>deficit</v>
      </c>
      <c r="L41" s="22" t="str">
        <f>IF('[1]dezechilibre UR'!M41&lt;0,"deficit",IF('[1]dezechilibre UR'!M41&gt;0,"excedent",0))</f>
        <v>deficit</v>
      </c>
      <c r="M41" s="22">
        <f>IF('[1]dezechilibre UR'!N41&lt;0,"deficit",IF('[1]dezechilibre UR'!N41&gt;0,"excedent",0))</f>
        <v>0</v>
      </c>
      <c r="N41" s="22">
        <f>IF('[1]dezechilibre UR'!O41&lt;0,"deficit",IF('[1]dezechilibre UR'!O41&gt;0,"excedent",0))</f>
        <v>0</v>
      </c>
      <c r="O41" s="22">
        <f>IF('[1]dezechilibre UR'!P41&lt;0,"deficit",IF('[1]dezechilibre UR'!P41&gt;0,"excedent",0))</f>
        <v>0</v>
      </c>
      <c r="P41" s="22">
        <f>IF('[1]dezechilibre UR'!Q41&lt;0,"deficit",IF('[1]dezechilibre UR'!Q41&gt;0,"excedent",0))</f>
        <v>0</v>
      </c>
      <c r="Q41" s="22">
        <f>IF('[1]dezechilibre UR'!R41&lt;0,"deficit",IF('[1]dezechilibre UR'!R41&gt;0,"excedent",0))</f>
        <v>0</v>
      </c>
      <c r="R41" s="22" t="str">
        <f>IF('[1]dezechilibre UR'!S41&lt;0,"deficit",IF('[1]dezechilibre UR'!S41&gt;0,"excedent",0))</f>
        <v>excedent</v>
      </c>
      <c r="S41" s="22" t="str">
        <f>IF('[1]dezechilibre UR'!T41&lt;0,"deficit",IF('[1]dezechilibre UR'!T41&gt;0,"excedent",0))</f>
        <v>excedent</v>
      </c>
      <c r="T41" s="22" t="str">
        <f>IF('[1]dezechilibre UR'!U41&lt;0,"deficit",IF('[1]dezechilibre UR'!U41&gt;0,"excedent",0))</f>
        <v>excedent</v>
      </c>
      <c r="U41" s="22" t="str">
        <f>IF('[1]dezechilibre UR'!V41&lt;0,"deficit",IF('[1]dezechilibre UR'!V41&gt;0,"excedent",0))</f>
        <v>excedent</v>
      </c>
      <c r="V41" s="22" t="str">
        <f>IF('[1]dezechilibre UR'!W41&lt;0,"deficit",IF('[1]dezechilibre UR'!W41&gt;0,"excedent",0))</f>
        <v>excedent</v>
      </c>
      <c r="W41" s="22" t="str">
        <f>IF('[1]dezechilibre UR'!X41&lt;0,"deficit",IF('[1]dezechilibre UR'!X41&gt;0,"excedent",0))</f>
        <v>deficit</v>
      </c>
      <c r="X41" s="22" t="str">
        <f>IF('[1]dezechilibre UR'!Y41&lt;0,"deficit",IF('[1]dezechilibre UR'!Y41&gt;0,"excedent",0))</f>
        <v>excedent</v>
      </c>
      <c r="Y41" s="22" t="str">
        <f>IF('[1]dezechilibre UR'!Z41&lt;0,"deficit",IF('[1]dezechilibre UR'!Z41&gt;0,"excedent",0))</f>
        <v>excedent</v>
      </c>
      <c r="Z41" s="22" t="str">
        <f>IF('[1]dezechilibre UR'!AA41&lt;0,"deficit",IF('[1]dezechilibre UR'!AA41&gt;0,"excedent",0))</f>
        <v>deficit</v>
      </c>
      <c r="AA41" s="22" t="str">
        <f>IF('[1]dezechilibre UR'!AB41&lt;0,"deficit",IF('[1]dezechilibre UR'!AB41&gt;0,"excedent",0))</f>
        <v>excedent</v>
      </c>
      <c r="AB41" s="22" t="str">
        <f>IF('[1]dezechilibre UR'!AC41&lt;0,"deficit",IF('[1]dezechilibre UR'!AC41&gt;0,"excedent",0))</f>
        <v>excedent</v>
      </c>
      <c r="AC41" s="22" t="str">
        <f>IF('[1]dezechilibre UR'!AD41&lt;0,"deficit",IF('[1]dezechilibre UR'!AD41&gt;0,"excedent",0))</f>
        <v>excedent</v>
      </c>
      <c r="AD41" s="22" t="str">
        <f>IF('[1]dezechilibre UR'!AE41&lt;0,"deficit",IF('[1]dezechilibre UR'!AE41&gt;0,"excedent",0))</f>
        <v>excedent</v>
      </c>
      <c r="AE41" s="41" t="s">
        <v>202</v>
      </c>
      <c r="AF41" s="44" t="s">
        <v>202</v>
      </c>
      <c r="AG41" s="44" t="s">
        <v>202</v>
      </c>
      <c r="AH41" s="44"/>
    </row>
    <row r="42" spans="1:34" s="7" customFormat="1" x14ac:dyDescent="0.25">
      <c r="A42" s="48">
        <v>40</v>
      </c>
      <c r="B42" s="51" t="s">
        <v>102</v>
      </c>
      <c r="C42" s="51" t="s">
        <v>103</v>
      </c>
      <c r="D42" s="25" t="str">
        <f>IF('[1]dezechilibre UR'!E42&lt;0,"deficit",IF('[1]dezechilibre UR'!E42&gt;0,"excedent",0))</f>
        <v>excedent</v>
      </c>
      <c r="E42" s="22" t="str">
        <f>IF('[1]dezechilibre UR'!F42&lt;0,"deficit",IF('[1]dezechilibre UR'!F42&gt;0,"excedent",0))</f>
        <v>deficit</v>
      </c>
      <c r="F42" s="22" t="str">
        <f>IF('[1]dezechilibre UR'!G42&lt;0,"deficit",IF('[1]dezechilibre UR'!G42&gt;0,"excedent",0))</f>
        <v>deficit</v>
      </c>
      <c r="G42" s="22" t="str">
        <f>IF('[1]dezechilibre UR'!H42&lt;0,"deficit",IF('[1]dezechilibre UR'!H42&gt;0,"excedent",0))</f>
        <v>deficit</v>
      </c>
      <c r="H42" s="22" t="str">
        <f>IF('[1]dezechilibre UR'!I42&lt;0,"deficit",IF('[1]dezechilibre UR'!I42&gt;0,"excedent",0))</f>
        <v>excedent</v>
      </c>
      <c r="I42" s="22" t="str">
        <f>IF('[1]dezechilibre UR'!J42&lt;0,"deficit",IF('[1]dezechilibre UR'!J42&gt;0,"excedent",0))</f>
        <v>excedent</v>
      </c>
      <c r="J42" s="22" t="str">
        <f>IF('[1]dezechilibre UR'!K42&lt;0,"deficit",IF('[1]dezechilibre UR'!K42&gt;0,"excedent",0))</f>
        <v>deficit</v>
      </c>
      <c r="K42" s="22" t="str">
        <f>IF('[1]dezechilibre UR'!L42&lt;0,"deficit",IF('[1]dezechilibre UR'!L42&gt;0,"excedent",0))</f>
        <v>deficit</v>
      </c>
      <c r="L42" s="22" t="str">
        <f>IF('[1]dezechilibre UR'!M42&lt;0,"deficit",IF('[1]dezechilibre UR'!M42&gt;0,"excedent",0))</f>
        <v>excedent</v>
      </c>
      <c r="M42" s="22" t="str">
        <f>IF('[1]dezechilibre UR'!N42&lt;0,"deficit",IF('[1]dezechilibre UR'!N42&gt;0,"excedent",0))</f>
        <v>excedent</v>
      </c>
      <c r="N42" s="22" t="str">
        <f>IF('[1]dezechilibre UR'!O42&lt;0,"deficit",IF('[1]dezechilibre UR'!O42&gt;0,"excedent",0))</f>
        <v>excedent</v>
      </c>
      <c r="O42" s="22" t="str">
        <f>IF('[1]dezechilibre UR'!P42&lt;0,"deficit",IF('[1]dezechilibre UR'!P42&gt;0,"excedent",0))</f>
        <v>excedent</v>
      </c>
      <c r="P42" s="22" t="str">
        <f>IF('[1]dezechilibre UR'!Q42&lt;0,"deficit",IF('[1]dezechilibre UR'!Q42&gt;0,"excedent",0))</f>
        <v>excedent</v>
      </c>
      <c r="Q42" s="22" t="str">
        <f>IF('[1]dezechilibre UR'!R42&lt;0,"deficit",IF('[1]dezechilibre UR'!R42&gt;0,"excedent",0))</f>
        <v>deficit</v>
      </c>
      <c r="R42" s="22" t="str">
        <f>IF('[1]dezechilibre UR'!S42&lt;0,"deficit",IF('[1]dezechilibre UR'!S42&gt;0,"excedent",0))</f>
        <v>excedent</v>
      </c>
      <c r="S42" s="22" t="str">
        <f>IF('[1]dezechilibre UR'!T42&lt;0,"deficit",IF('[1]dezechilibre UR'!T42&gt;0,"excedent",0))</f>
        <v>deficit</v>
      </c>
      <c r="T42" s="22" t="str">
        <f>IF('[1]dezechilibre UR'!U42&lt;0,"deficit",IF('[1]dezechilibre UR'!U42&gt;0,"excedent",0))</f>
        <v>excedent</v>
      </c>
      <c r="U42" s="22" t="str">
        <f>IF('[1]dezechilibre UR'!V42&lt;0,"deficit",IF('[1]dezechilibre UR'!V42&gt;0,"excedent",0))</f>
        <v>excedent</v>
      </c>
      <c r="V42" s="22" t="str">
        <f>IF('[1]dezechilibre UR'!W42&lt;0,"deficit",IF('[1]dezechilibre UR'!W42&gt;0,"excedent",0))</f>
        <v>deficit</v>
      </c>
      <c r="W42" s="22" t="str">
        <f>IF('[1]dezechilibre UR'!X42&lt;0,"deficit",IF('[1]dezechilibre UR'!X42&gt;0,"excedent",0))</f>
        <v>excedent</v>
      </c>
      <c r="X42" s="22" t="str">
        <f>IF('[1]dezechilibre UR'!Y42&lt;0,"deficit",IF('[1]dezechilibre UR'!Y42&gt;0,"excedent",0))</f>
        <v>deficit</v>
      </c>
      <c r="Y42" s="22" t="str">
        <f>IF('[1]dezechilibre UR'!Z42&lt;0,"deficit",IF('[1]dezechilibre UR'!Z42&gt;0,"excedent",0))</f>
        <v>deficit</v>
      </c>
      <c r="Z42" s="22" t="str">
        <f>IF('[1]dezechilibre UR'!AA42&lt;0,"deficit",IF('[1]dezechilibre UR'!AA42&gt;0,"excedent",0))</f>
        <v>excedent</v>
      </c>
      <c r="AA42" s="22" t="str">
        <f>IF('[1]dezechilibre UR'!AB42&lt;0,"deficit",IF('[1]dezechilibre UR'!AB42&gt;0,"excedent",0))</f>
        <v>excedent</v>
      </c>
      <c r="AB42" s="22" t="str">
        <f>IF('[1]dezechilibre UR'!AC42&lt;0,"deficit",IF('[1]dezechilibre UR'!AC42&gt;0,"excedent",0))</f>
        <v>excedent</v>
      </c>
      <c r="AC42" s="22" t="str">
        <f>IF('[1]dezechilibre UR'!AD42&lt;0,"deficit",IF('[1]dezechilibre UR'!AD42&gt;0,"excedent",0))</f>
        <v>excedent</v>
      </c>
      <c r="AD42" s="22" t="str">
        <f>IF('[1]dezechilibre UR'!AE42&lt;0,"deficit",IF('[1]dezechilibre UR'!AE42&gt;0,"excedent",0))</f>
        <v>deficit</v>
      </c>
      <c r="AE42" s="41" t="s">
        <v>202</v>
      </c>
      <c r="AF42" s="44" t="s">
        <v>203</v>
      </c>
      <c r="AG42" s="44" t="s">
        <v>202</v>
      </c>
      <c r="AH42" s="44"/>
    </row>
    <row r="43" spans="1:34" s="7" customFormat="1" x14ac:dyDescent="0.25">
      <c r="A43" s="48">
        <v>41</v>
      </c>
      <c r="B43" s="51" t="s">
        <v>104</v>
      </c>
      <c r="C43" s="51" t="s">
        <v>105</v>
      </c>
      <c r="D43" s="25">
        <f>IF('[1]dezechilibre UR'!E43&lt;0,"deficit",IF('[1]dezechilibre UR'!E43&gt;0,"excedent",0))</f>
        <v>0</v>
      </c>
      <c r="E43" s="22">
        <f>IF('[1]dezechilibre UR'!F43&lt;0,"deficit",IF('[1]dezechilibre UR'!F43&gt;0,"excedent",0))</f>
        <v>0</v>
      </c>
      <c r="F43" s="22">
        <f>IF('[1]dezechilibre UR'!G43&lt;0,"deficit",IF('[1]dezechilibre UR'!G43&gt;0,"excedent",0))</f>
        <v>0</v>
      </c>
      <c r="G43" s="22">
        <f>IF('[1]dezechilibre UR'!H43&lt;0,"deficit",IF('[1]dezechilibre UR'!H43&gt;0,"excedent",0))</f>
        <v>0</v>
      </c>
      <c r="H43" s="22">
        <f>IF('[1]dezechilibre UR'!I43&lt;0,"deficit",IF('[1]dezechilibre UR'!I43&gt;0,"excedent",0))</f>
        <v>0</v>
      </c>
      <c r="I43" s="22">
        <f>IF('[1]dezechilibre UR'!J43&lt;0,"deficit",IF('[1]dezechilibre UR'!J43&gt;0,"excedent",0))</f>
        <v>0</v>
      </c>
      <c r="J43" s="22">
        <f>IF('[1]dezechilibre UR'!K43&lt;0,"deficit",IF('[1]dezechilibre UR'!K43&gt;0,"excedent",0))</f>
        <v>0</v>
      </c>
      <c r="K43" s="22">
        <f>IF('[1]dezechilibre UR'!L43&lt;0,"deficit",IF('[1]dezechilibre UR'!L43&gt;0,"excedent",0))</f>
        <v>0</v>
      </c>
      <c r="L43" s="22">
        <f>IF('[1]dezechilibre UR'!M43&lt;0,"deficit",IF('[1]dezechilibre UR'!M43&gt;0,"excedent",0))</f>
        <v>0</v>
      </c>
      <c r="M43" s="22">
        <f>IF('[1]dezechilibre UR'!N43&lt;0,"deficit",IF('[1]dezechilibre UR'!N43&gt;0,"excedent",0))</f>
        <v>0</v>
      </c>
      <c r="N43" s="22">
        <f>IF('[1]dezechilibre UR'!O43&lt;0,"deficit",IF('[1]dezechilibre UR'!O43&gt;0,"excedent",0))</f>
        <v>0</v>
      </c>
      <c r="O43" s="22">
        <f>IF('[1]dezechilibre UR'!P43&lt;0,"deficit",IF('[1]dezechilibre UR'!P43&gt;0,"excedent",0))</f>
        <v>0</v>
      </c>
      <c r="P43" s="22">
        <f>IF('[1]dezechilibre UR'!Q43&lt;0,"deficit",IF('[1]dezechilibre UR'!Q43&gt;0,"excedent",0))</f>
        <v>0</v>
      </c>
      <c r="Q43" s="22">
        <f>IF('[1]dezechilibre UR'!R43&lt;0,"deficit",IF('[1]dezechilibre UR'!R43&gt;0,"excedent",0))</f>
        <v>0</v>
      </c>
      <c r="R43" s="22">
        <f>IF('[1]dezechilibre UR'!S43&lt;0,"deficit",IF('[1]dezechilibre UR'!S43&gt;0,"excedent",0))</f>
        <v>0</v>
      </c>
      <c r="S43" s="22">
        <f>IF('[1]dezechilibre UR'!T43&lt;0,"deficit",IF('[1]dezechilibre UR'!T43&gt;0,"excedent",0))</f>
        <v>0</v>
      </c>
      <c r="T43" s="22">
        <f>IF('[1]dezechilibre UR'!U43&lt;0,"deficit",IF('[1]dezechilibre UR'!U43&gt;0,"excedent",0))</f>
        <v>0</v>
      </c>
      <c r="U43" s="22">
        <f>IF('[1]dezechilibre UR'!V43&lt;0,"deficit",IF('[1]dezechilibre UR'!V43&gt;0,"excedent",0))</f>
        <v>0</v>
      </c>
      <c r="V43" s="22">
        <f>IF('[1]dezechilibre UR'!W43&lt;0,"deficit",IF('[1]dezechilibre UR'!W43&gt;0,"excedent",0))</f>
        <v>0</v>
      </c>
      <c r="W43" s="22">
        <f>IF('[1]dezechilibre UR'!X43&lt;0,"deficit",IF('[1]dezechilibre UR'!X43&gt;0,"excedent",0))</f>
        <v>0</v>
      </c>
      <c r="X43" s="22">
        <f>IF('[1]dezechilibre UR'!Y43&lt;0,"deficit",IF('[1]dezechilibre UR'!Y43&gt;0,"excedent",0))</f>
        <v>0</v>
      </c>
      <c r="Y43" s="22">
        <f>IF('[1]dezechilibre UR'!Z43&lt;0,"deficit",IF('[1]dezechilibre UR'!Z43&gt;0,"excedent",0))</f>
        <v>0</v>
      </c>
      <c r="Z43" s="22">
        <f>IF('[1]dezechilibre UR'!AA43&lt;0,"deficit",IF('[1]dezechilibre UR'!AA43&gt;0,"excedent",0))</f>
        <v>0</v>
      </c>
      <c r="AA43" s="22">
        <f>IF('[1]dezechilibre UR'!AB43&lt;0,"deficit",IF('[1]dezechilibre UR'!AB43&gt;0,"excedent",0))</f>
        <v>0</v>
      </c>
      <c r="AB43" s="22">
        <f>IF('[1]dezechilibre UR'!AC43&lt;0,"deficit",IF('[1]dezechilibre UR'!AC43&gt;0,"excedent",0))</f>
        <v>0</v>
      </c>
      <c r="AC43" s="22">
        <f>IF('[1]dezechilibre UR'!AD43&lt;0,"deficit",IF('[1]dezechilibre UR'!AD43&gt;0,"excedent",0))</f>
        <v>0</v>
      </c>
      <c r="AD43" s="22">
        <f>IF('[1]dezechilibre UR'!AE43&lt;0,"deficit",IF('[1]dezechilibre UR'!AE43&gt;0,"excedent",0))</f>
        <v>0</v>
      </c>
      <c r="AE43" s="41">
        <v>0</v>
      </c>
      <c r="AF43" s="44">
        <v>0</v>
      </c>
      <c r="AG43" s="44">
        <v>0</v>
      </c>
      <c r="AH43" s="44"/>
    </row>
    <row r="44" spans="1:34" s="7" customFormat="1" x14ac:dyDescent="0.25">
      <c r="A44" s="48">
        <v>42</v>
      </c>
      <c r="B44" s="51" t="s">
        <v>26</v>
      </c>
      <c r="C44" s="51" t="s">
        <v>6</v>
      </c>
      <c r="D44" s="25" t="str">
        <f>IF('[1]dezechilibre UR'!E44&lt;0,"deficit",IF('[1]dezechilibre UR'!E44&gt;0,"excedent",0))</f>
        <v>excedent</v>
      </c>
      <c r="E44" s="22" t="str">
        <f>IF('[1]dezechilibre UR'!F44&lt;0,"deficit",IF('[1]dezechilibre UR'!F44&gt;0,"excedent",0))</f>
        <v>deficit</v>
      </c>
      <c r="F44" s="22" t="str">
        <f>IF('[1]dezechilibre UR'!G44&lt;0,"deficit",IF('[1]dezechilibre UR'!G44&gt;0,"excedent",0))</f>
        <v>excedent</v>
      </c>
      <c r="G44" s="22" t="str">
        <f>IF('[1]dezechilibre UR'!H44&lt;0,"deficit",IF('[1]dezechilibre UR'!H44&gt;0,"excedent",0))</f>
        <v>excedent</v>
      </c>
      <c r="H44" s="22" t="str">
        <f>IF('[1]dezechilibre UR'!I44&lt;0,"deficit",IF('[1]dezechilibre UR'!I44&gt;0,"excedent",0))</f>
        <v>excedent</v>
      </c>
      <c r="I44" s="22" t="str">
        <f>IF('[1]dezechilibre UR'!J44&lt;0,"deficit",IF('[1]dezechilibre UR'!J44&gt;0,"excedent",0))</f>
        <v>excedent</v>
      </c>
      <c r="J44" s="22" t="str">
        <f>IF('[1]dezechilibre UR'!K44&lt;0,"deficit",IF('[1]dezechilibre UR'!K44&gt;0,"excedent",0))</f>
        <v>excedent</v>
      </c>
      <c r="K44" s="22" t="str">
        <f>IF('[1]dezechilibre UR'!L44&lt;0,"deficit",IF('[1]dezechilibre UR'!L44&gt;0,"excedent",0))</f>
        <v>excedent</v>
      </c>
      <c r="L44" s="22" t="str">
        <f>IF('[1]dezechilibre UR'!M44&lt;0,"deficit",IF('[1]dezechilibre UR'!M44&gt;0,"excedent",0))</f>
        <v>excedent</v>
      </c>
      <c r="M44" s="22" t="str">
        <f>IF('[1]dezechilibre UR'!N44&lt;0,"deficit",IF('[1]dezechilibre UR'!N44&gt;0,"excedent",0))</f>
        <v>excedent</v>
      </c>
      <c r="N44" s="22" t="str">
        <f>IF('[1]dezechilibre UR'!O44&lt;0,"deficit",IF('[1]dezechilibre UR'!O44&gt;0,"excedent",0))</f>
        <v>deficit</v>
      </c>
      <c r="O44" s="22" t="str">
        <f>IF('[1]dezechilibre UR'!P44&lt;0,"deficit",IF('[1]dezechilibre UR'!P44&gt;0,"excedent",0))</f>
        <v>deficit</v>
      </c>
      <c r="P44" s="22" t="str">
        <f>IF('[1]dezechilibre UR'!Q44&lt;0,"deficit",IF('[1]dezechilibre UR'!Q44&gt;0,"excedent",0))</f>
        <v>deficit</v>
      </c>
      <c r="Q44" s="22" t="str">
        <f>IF('[1]dezechilibre UR'!R44&lt;0,"deficit",IF('[1]dezechilibre UR'!R44&gt;0,"excedent",0))</f>
        <v>deficit</v>
      </c>
      <c r="R44" s="22" t="str">
        <f>IF('[1]dezechilibre UR'!S44&lt;0,"deficit",IF('[1]dezechilibre UR'!S44&gt;0,"excedent",0))</f>
        <v>deficit</v>
      </c>
      <c r="S44" s="22" t="str">
        <f>IF('[1]dezechilibre UR'!T44&lt;0,"deficit",IF('[1]dezechilibre UR'!T44&gt;0,"excedent",0))</f>
        <v>deficit</v>
      </c>
      <c r="T44" s="22" t="str">
        <f>IF('[1]dezechilibre UR'!U44&lt;0,"deficit",IF('[1]dezechilibre UR'!U44&gt;0,"excedent",0))</f>
        <v>deficit</v>
      </c>
      <c r="U44" s="22" t="str">
        <f>IF('[1]dezechilibre UR'!V44&lt;0,"deficit",IF('[1]dezechilibre UR'!V44&gt;0,"excedent",0))</f>
        <v>deficit</v>
      </c>
      <c r="V44" s="22" t="str">
        <f>IF('[1]dezechilibre UR'!W44&lt;0,"deficit",IF('[1]dezechilibre UR'!W44&gt;0,"excedent",0))</f>
        <v>excedent</v>
      </c>
      <c r="W44" s="22" t="str">
        <f>IF('[1]dezechilibre UR'!X44&lt;0,"deficit",IF('[1]dezechilibre UR'!X44&gt;0,"excedent",0))</f>
        <v>deficit</v>
      </c>
      <c r="X44" s="22" t="str">
        <f>IF('[1]dezechilibre UR'!Y44&lt;0,"deficit",IF('[1]dezechilibre UR'!Y44&gt;0,"excedent",0))</f>
        <v>deficit</v>
      </c>
      <c r="Y44" s="22" t="str">
        <f>IF('[1]dezechilibre UR'!Z44&lt;0,"deficit",IF('[1]dezechilibre UR'!Z44&gt;0,"excedent",0))</f>
        <v>excedent</v>
      </c>
      <c r="Z44" s="22" t="str">
        <f>IF('[1]dezechilibre UR'!AA44&lt;0,"deficit",IF('[1]dezechilibre UR'!AA44&gt;0,"excedent",0))</f>
        <v>deficit</v>
      </c>
      <c r="AA44" s="22" t="str">
        <f>IF('[1]dezechilibre UR'!AB44&lt;0,"deficit",IF('[1]dezechilibre UR'!AB44&gt;0,"excedent",0))</f>
        <v>excedent</v>
      </c>
      <c r="AB44" s="22" t="str">
        <f>IF('[1]dezechilibre UR'!AC44&lt;0,"deficit",IF('[1]dezechilibre UR'!AC44&gt;0,"excedent",0))</f>
        <v>excedent</v>
      </c>
      <c r="AC44" s="22" t="str">
        <f>IF('[1]dezechilibre UR'!AD44&lt;0,"deficit",IF('[1]dezechilibre UR'!AD44&gt;0,"excedent",0))</f>
        <v>excedent</v>
      </c>
      <c r="AD44" s="22" t="str">
        <f>IF('[1]dezechilibre UR'!AE44&lt;0,"deficit",IF('[1]dezechilibre UR'!AE44&gt;0,"excedent",0))</f>
        <v>deficit</v>
      </c>
      <c r="AE44" s="41" t="s">
        <v>202</v>
      </c>
      <c r="AF44" s="44" t="s">
        <v>202</v>
      </c>
      <c r="AG44" s="44" t="s">
        <v>202</v>
      </c>
      <c r="AH44" s="44"/>
    </row>
    <row r="45" spans="1:34" s="7" customFormat="1" x14ac:dyDescent="0.25">
      <c r="A45" s="48">
        <v>43</v>
      </c>
      <c r="B45" s="51" t="s">
        <v>106</v>
      </c>
      <c r="C45" s="51" t="s">
        <v>107</v>
      </c>
      <c r="D45" s="25" t="str">
        <f>IF('[1]dezechilibre UR'!E45&lt;0,"deficit",IF('[1]dezechilibre UR'!E45&gt;0,"excedent",0))</f>
        <v>deficit</v>
      </c>
      <c r="E45" s="22" t="str">
        <f>IF('[1]dezechilibre UR'!F45&lt;0,"deficit",IF('[1]dezechilibre UR'!F45&gt;0,"excedent",0))</f>
        <v>deficit</v>
      </c>
      <c r="F45" s="22" t="str">
        <f>IF('[1]dezechilibre UR'!G45&lt;0,"deficit",IF('[1]dezechilibre UR'!G45&gt;0,"excedent",0))</f>
        <v>deficit</v>
      </c>
      <c r="G45" s="22" t="str">
        <f>IF('[1]dezechilibre UR'!H45&lt;0,"deficit",IF('[1]dezechilibre UR'!H45&gt;0,"excedent",0))</f>
        <v>excedent</v>
      </c>
      <c r="H45" s="22" t="str">
        <f>IF('[1]dezechilibre UR'!I45&lt;0,"deficit",IF('[1]dezechilibre UR'!I45&gt;0,"excedent",0))</f>
        <v>excedent</v>
      </c>
      <c r="I45" s="22" t="str">
        <f>IF('[1]dezechilibre UR'!J45&lt;0,"deficit",IF('[1]dezechilibre UR'!J45&gt;0,"excedent",0))</f>
        <v>excedent</v>
      </c>
      <c r="J45" s="22" t="str">
        <f>IF('[1]dezechilibre UR'!K45&lt;0,"deficit",IF('[1]dezechilibre UR'!K45&gt;0,"excedent",0))</f>
        <v>excedent</v>
      </c>
      <c r="K45" s="22" t="str">
        <f>IF('[1]dezechilibre UR'!L45&lt;0,"deficit",IF('[1]dezechilibre UR'!L45&gt;0,"excedent",0))</f>
        <v>deficit</v>
      </c>
      <c r="L45" s="22" t="str">
        <f>IF('[1]dezechilibre UR'!M45&lt;0,"deficit",IF('[1]dezechilibre UR'!M45&gt;0,"excedent",0))</f>
        <v>excedent</v>
      </c>
      <c r="M45" s="22" t="str">
        <f>IF('[1]dezechilibre UR'!N45&lt;0,"deficit",IF('[1]dezechilibre UR'!N45&gt;0,"excedent",0))</f>
        <v>deficit</v>
      </c>
      <c r="N45" s="22" t="str">
        <f>IF('[1]dezechilibre UR'!O45&lt;0,"deficit",IF('[1]dezechilibre UR'!O45&gt;0,"excedent",0))</f>
        <v>deficit</v>
      </c>
      <c r="O45" s="22" t="str">
        <f>IF('[1]dezechilibre UR'!P45&lt;0,"deficit",IF('[1]dezechilibre UR'!P45&gt;0,"excedent",0))</f>
        <v>excedent</v>
      </c>
      <c r="P45" s="22" t="str">
        <f>IF('[1]dezechilibre UR'!Q45&lt;0,"deficit",IF('[1]dezechilibre UR'!Q45&gt;0,"excedent",0))</f>
        <v>excedent</v>
      </c>
      <c r="Q45" s="22" t="str">
        <f>IF('[1]dezechilibre UR'!R45&lt;0,"deficit",IF('[1]dezechilibre UR'!R45&gt;0,"excedent",0))</f>
        <v>deficit</v>
      </c>
      <c r="R45" s="22" t="str">
        <f>IF('[1]dezechilibre UR'!S45&lt;0,"deficit",IF('[1]dezechilibre UR'!S45&gt;0,"excedent",0))</f>
        <v>deficit</v>
      </c>
      <c r="S45" s="22" t="str">
        <f>IF('[1]dezechilibre UR'!T45&lt;0,"deficit",IF('[1]dezechilibre UR'!T45&gt;0,"excedent",0))</f>
        <v>deficit</v>
      </c>
      <c r="T45" s="22" t="str">
        <f>IF('[1]dezechilibre UR'!U45&lt;0,"deficit",IF('[1]dezechilibre UR'!U45&gt;0,"excedent",0))</f>
        <v>deficit</v>
      </c>
      <c r="U45" s="22" t="str">
        <f>IF('[1]dezechilibre UR'!V45&lt;0,"deficit",IF('[1]dezechilibre UR'!V45&gt;0,"excedent",0))</f>
        <v>excedent</v>
      </c>
      <c r="V45" s="22" t="str">
        <f>IF('[1]dezechilibre UR'!W45&lt;0,"deficit",IF('[1]dezechilibre UR'!W45&gt;0,"excedent",0))</f>
        <v>excedent</v>
      </c>
      <c r="W45" s="22" t="str">
        <f>IF('[1]dezechilibre UR'!X45&lt;0,"deficit",IF('[1]dezechilibre UR'!X45&gt;0,"excedent",0))</f>
        <v>excedent</v>
      </c>
      <c r="X45" s="22" t="str">
        <f>IF('[1]dezechilibre UR'!Y45&lt;0,"deficit",IF('[1]dezechilibre UR'!Y45&gt;0,"excedent",0))</f>
        <v>excedent</v>
      </c>
      <c r="Y45" s="22" t="str">
        <f>IF('[1]dezechilibre UR'!Z45&lt;0,"deficit",IF('[1]dezechilibre UR'!Z45&gt;0,"excedent",0))</f>
        <v>deficit</v>
      </c>
      <c r="Z45" s="22" t="str">
        <f>IF('[1]dezechilibre UR'!AA45&lt;0,"deficit",IF('[1]dezechilibre UR'!AA45&gt;0,"excedent",0))</f>
        <v>excedent</v>
      </c>
      <c r="AA45" s="22" t="str">
        <f>IF('[1]dezechilibre UR'!AB45&lt;0,"deficit",IF('[1]dezechilibre UR'!AB45&gt;0,"excedent",0))</f>
        <v>excedent</v>
      </c>
      <c r="AB45" s="22" t="str">
        <f>IF('[1]dezechilibre UR'!AC45&lt;0,"deficit",IF('[1]dezechilibre UR'!AC45&gt;0,"excedent",0))</f>
        <v>excedent</v>
      </c>
      <c r="AC45" s="22" t="str">
        <f>IF('[1]dezechilibre UR'!AD45&lt;0,"deficit",IF('[1]dezechilibre UR'!AD45&gt;0,"excedent",0))</f>
        <v>excedent</v>
      </c>
      <c r="AD45" s="22" t="str">
        <f>IF('[1]dezechilibre UR'!AE45&lt;0,"deficit",IF('[1]dezechilibre UR'!AE45&gt;0,"excedent",0))</f>
        <v>excedent</v>
      </c>
      <c r="AE45" s="41" t="s">
        <v>202</v>
      </c>
      <c r="AF45" s="44" t="s">
        <v>203</v>
      </c>
      <c r="AG45" s="44" t="s">
        <v>202</v>
      </c>
      <c r="AH45" s="44"/>
    </row>
    <row r="46" spans="1:34" s="7" customFormat="1" x14ac:dyDescent="0.25">
      <c r="A46" s="48">
        <v>44</v>
      </c>
      <c r="B46" s="51" t="s">
        <v>108</v>
      </c>
      <c r="C46" s="51" t="s">
        <v>109</v>
      </c>
      <c r="D46" s="25" t="str">
        <f>IF('[1]dezechilibre UR'!E46&lt;0,"deficit",IF('[1]dezechilibre UR'!E46&gt;0,"excedent",0))</f>
        <v>deficit</v>
      </c>
      <c r="E46" s="22" t="str">
        <f>IF('[1]dezechilibre UR'!F46&lt;0,"deficit",IF('[1]dezechilibre UR'!F46&gt;0,"excedent",0))</f>
        <v>deficit</v>
      </c>
      <c r="F46" s="22" t="str">
        <f>IF('[1]dezechilibre UR'!G46&lt;0,"deficit",IF('[1]dezechilibre UR'!G46&gt;0,"excedent",0))</f>
        <v>deficit</v>
      </c>
      <c r="G46" s="22" t="str">
        <f>IF('[1]dezechilibre UR'!H46&lt;0,"deficit",IF('[1]dezechilibre UR'!H46&gt;0,"excedent",0))</f>
        <v>deficit</v>
      </c>
      <c r="H46" s="22" t="str">
        <f>IF('[1]dezechilibre UR'!I46&lt;0,"deficit",IF('[1]dezechilibre UR'!I46&gt;0,"excedent",0))</f>
        <v>deficit</v>
      </c>
      <c r="I46" s="22" t="str">
        <f>IF('[1]dezechilibre UR'!J46&lt;0,"deficit",IF('[1]dezechilibre UR'!J46&gt;0,"excedent",0))</f>
        <v>deficit</v>
      </c>
      <c r="J46" s="22" t="str">
        <f>IF('[1]dezechilibre UR'!K46&lt;0,"deficit",IF('[1]dezechilibre UR'!K46&gt;0,"excedent",0))</f>
        <v>excedent</v>
      </c>
      <c r="K46" s="22" t="str">
        <f>IF('[1]dezechilibre UR'!L46&lt;0,"deficit",IF('[1]dezechilibre UR'!L46&gt;0,"excedent",0))</f>
        <v>deficit</v>
      </c>
      <c r="L46" s="22" t="str">
        <f>IF('[1]dezechilibre UR'!M46&lt;0,"deficit",IF('[1]dezechilibre UR'!M46&gt;0,"excedent",0))</f>
        <v>deficit</v>
      </c>
      <c r="M46" s="22" t="str">
        <f>IF('[1]dezechilibre UR'!N46&lt;0,"deficit",IF('[1]dezechilibre UR'!N46&gt;0,"excedent",0))</f>
        <v>excedent</v>
      </c>
      <c r="N46" s="22" t="str">
        <f>IF('[1]dezechilibre UR'!O46&lt;0,"deficit",IF('[1]dezechilibre UR'!O46&gt;0,"excedent",0))</f>
        <v>deficit</v>
      </c>
      <c r="O46" s="22" t="str">
        <f>IF('[1]dezechilibre UR'!P46&lt;0,"deficit",IF('[1]dezechilibre UR'!P46&gt;0,"excedent",0))</f>
        <v>deficit</v>
      </c>
      <c r="P46" s="22" t="str">
        <f>IF('[1]dezechilibre UR'!Q46&lt;0,"deficit",IF('[1]dezechilibre UR'!Q46&gt;0,"excedent",0))</f>
        <v>deficit</v>
      </c>
      <c r="Q46" s="22" t="str">
        <f>IF('[1]dezechilibre UR'!R46&lt;0,"deficit",IF('[1]dezechilibre UR'!R46&gt;0,"excedent",0))</f>
        <v>deficit</v>
      </c>
      <c r="R46" s="22" t="str">
        <f>IF('[1]dezechilibre UR'!S46&lt;0,"deficit",IF('[1]dezechilibre UR'!S46&gt;0,"excedent",0))</f>
        <v>deficit</v>
      </c>
      <c r="S46" s="22" t="str">
        <f>IF('[1]dezechilibre UR'!T46&lt;0,"deficit",IF('[1]dezechilibre UR'!T46&gt;0,"excedent",0))</f>
        <v>deficit</v>
      </c>
      <c r="T46" s="22" t="str">
        <f>IF('[1]dezechilibre UR'!U46&lt;0,"deficit",IF('[1]dezechilibre UR'!U46&gt;0,"excedent",0))</f>
        <v>deficit</v>
      </c>
      <c r="U46" s="22" t="str">
        <f>IF('[1]dezechilibre UR'!V46&lt;0,"deficit",IF('[1]dezechilibre UR'!V46&gt;0,"excedent",0))</f>
        <v>deficit</v>
      </c>
      <c r="V46" s="22" t="str">
        <f>IF('[1]dezechilibre UR'!W46&lt;0,"deficit",IF('[1]dezechilibre UR'!W46&gt;0,"excedent",0))</f>
        <v>deficit</v>
      </c>
      <c r="W46" s="22" t="str">
        <f>IF('[1]dezechilibre UR'!X46&lt;0,"deficit",IF('[1]dezechilibre UR'!X46&gt;0,"excedent",0))</f>
        <v>excedent</v>
      </c>
      <c r="X46" s="22" t="str">
        <f>IF('[1]dezechilibre UR'!Y46&lt;0,"deficit",IF('[1]dezechilibre UR'!Y46&gt;0,"excedent",0))</f>
        <v>deficit</v>
      </c>
      <c r="Y46" s="22" t="str">
        <f>IF('[1]dezechilibre UR'!Z46&lt;0,"deficit",IF('[1]dezechilibre UR'!Z46&gt;0,"excedent",0))</f>
        <v>deficit</v>
      </c>
      <c r="Z46" s="22" t="str">
        <f>IF('[1]dezechilibre UR'!AA46&lt;0,"deficit",IF('[1]dezechilibre UR'!AA46&gt;0,"excedent",0))</f>
        <v>deficit</v>
      </c>
      <c r="AA46" s="22" t="str">
        <f>IF('[1]dezechilibre UR'!AB46&lt;0,"deficit",IF('[1]dezechilibre UR'!AB46&gt;0,"excedent",0))</f>
        <v>deficit</v>
      </c>
      <c r="AB46" s="22" t="str">
        <f>IF('[1]dezechilibre UR'!AC46&lt;0,"deficit",IF('[1]dezechilibre UR'!AC46&gt;0,"excedent",0))</f>
        <v>excedent</v>
      </c>
      <c r="AC46" s="22" t="str">
        <f>IF('[1]dezechilibre UR'!AD46&lt;0,"deficit",IF('[1]dezechilibre UR'!AD46&gt;0,"excedent",0))</f>
        <v>excedent</v>
      </c>
      <c r="AD46" s="22" t="str">
        <f>IF('[1]dezechilibre UR'!AE46&lt;0,"deficit",IF('[1]dezechilibre UR'!AE46&gt;0,"excedent",0))</f>
        <v>excedent</v>
      </c>
      <c r="AE46" s="41" t="s">
        <v>202</v>
      </c>
      <c r="AF46" s="44" t="s">
        <v>202</v>
      </c>
      <c r="AG46" s="44" t="s">
        <v>202</v>
      </c>
      <c r="AH46" s="44"/>
    </row>
    <row r="47" spans="1:34" s="7" customFormat="1" x14ac:dyDescent="0.25">
      <c r="A47" s="48">
        <v>45</v>
      </c>
      <c r="B47" s="51" t="s">
        <v>110</v>
      </c>
      <c r="C47" s="51" t="s">
        <v>111</v>
      </c>
      <c r="D47" s="25" t="str">
        <f>IF('[1]dezechilibre UR'!E47&lt;0,"deficit",IF('[1]dezechilibre UR'!E47&gt;0,"excedent",0))</f>
        <v>deficit</v>
      </c>
      <c r="E47" s="22" t="str">
        <f>IF('[1]dezechilibre UR'!F47&lt;0,"deficit",IF('[1]dezechilibre UR'!F47&gt;0,"excedent",0))</f>
        <v>deficit</v>
      </c>
      <c r="F47" s="22" t="str">
        <f>IF('[1]dezechilibre UR'!G47&lt;0,"deficit",IF('[1]dezechilibre UR'!G47&gt;0,"excedent",0))</f>
        <v>deficit</v>
      </c>
      <c r="G47" s="22" t="str">
        <f>IF('[1]dezechilibre UR'!H47&lt;0,"deficit",IF('[1]dezechilibre UR'!H47&gt;0,"excedent",0))</f>
        <v>deficit</v>
      </c>
      <c r="H47" s="22" t="str">
        <f>IF('[1]dezechilibre UR'!I47&lt;0,"deficit",IF('[1]dezechilibre UR'!I47&gt;0,"excedent",0))</f>
        <v>deficit</v>
      </c>
      <c r="I47" s="22" t="str">
        <f>IF('[1]dezechilibre UR'!J47&lt;0,"deficit",IF('[1]dezechilibre UR'!J47&gt;0,"excedent",0))</f>
        <v>deficit</v>
      </c>
      <c r="J47" s="22" t="str">
        <f>IF('[1]dezechilibre UR'!K47&lt;0,"deficit",IF('[1]dezechilibre UR'!K47&gt;0,"excedent",0))</f>
        <v>deficit</v>
      </c>
      <c r="K47" s="22" t="str">
        <f>IF('[1]dezechilibre UR'!L47&lt;0,"deficit",IF('[1]dezechilibre UR'!L47&gt;0,"excedent",0))</f>
        <v>deficit</v>
      </c>
      <c r="L47" s="22" t="str">
        <f>IF('[1]dezechilibre UR'!M47&lt;0,"deficit",IF('[1]dezechilibre UR'!M47&gt;0,"excedent",0))</f>
        <v>deficit</v>
      </c>
      <c r="M47" s="22" t="str">
        <f>IF('[1]dezechilibre UR'!N47&lt;0,"deficit",IF('[1]dezechilibre UR'!N47&gt;0,"excedent",0))</f>
        <v>deficit</v>
      </c>
      <c r="N47" s="22" t="str">
        <f>IF('[1]dezechilibre UR'!O47&lt;0,"deficit",IF('[1]dezechilibre UR'!O47&gt;0,"excedent",0))</f>
        <v>deficit</v>
      </c>
      <c r="O47" s="22" t="str">
        <f>IF('[1]dezechilibre UR'!P47&lt;0,"deficit",IF('[1]dezechilibre UR'!P47&gt;0,"excedent",0))</f>
        <v>deficit</v>
      </c>
      <c r="P47" s="22" t="str">
        <f>IF('[1]dezechilibre UR'!Q47&lt;0,"deficit",IF('[1]dezechilibre UR'!Q47&gt;0,"excedent",0))</f>
        <v>deficit</v>
      </c>
      <c r="Q47" s="22" t="str">
        <f>IF('[1]dezechilibre UR'!R47&lt;0,"deficit",IF('[1]dezechilibre UR'!R47&gt;0,"excedent",0))</f>
        <v>deficit</v>
      </c>
      <c r="R47" s="22" t="str">
        <f>IF('[1]dezechilibre UR'!S47&lt;0,"deficit",IF('[1]dezechilibre UR'!S47&gt;0,"excedent",0))</f>
        <v>deficit</v>
      </c>
      <c r="S47" s="22" t="str">
        <f>IF('[1]dezechilibre UR'!T47&lt;0,"deficit",IF('[1]dezechilibre UR'!T47&gt;0,"excedent",0))</f>
        <v>deficit</v>
      </c>
      <c r="T47" s="22" t="str">
        <f>IF('[1]dezechilibre UR'!U47&lt;0,"deficit",IF('[1]dezechilibre UR'!U47&gt;0,"excedent",0))</f>
        <v>deficit</v>
      </c>
      <c r="U47" s="22" t="str">
        <f>IF('[1]dezechilibre UR'!V47&lt;0,"deficit",IF('[1]dezechilibre UR'!V47&gt;0,"excedent",0))</f>
        <v>deficit</v>
      </c>
      <c r="V47" s="22" t="str">
        <f>IF('[1]dezechilibre UR'!W47&lt;0,"deficit",IF('[1]dezechilibre UR'!W47&gt;0,"excedent",0))</f>
        <v>deficit</v>
      </c>
      <c r="W47" s="22" t="str">
        <f>IF('[1]dezechilibre UR'!X47&lt;0,"deficit",IF('[1]dezechilibre UR'!X47&gt;0,"excedent",0))</f>
        <v>deficit</v>
      </c>
      <c r="X47" s="22" t="str">
        <f>IF('[1]dezechilibre UR'!Y47&lt;0,"deficit",IF('[1]dezechilibre UR'!Y47&gt;0,"excedent",0))</f>
        <v>deficit</v>
      </c>
      <c r="Y47" s="22" t="str">
        <f>IF('[1]dezechilibre UR'!Z47&lt;0,"deficit",IF('[1]dezechilibre UR'!Z47&gt;0,"excedent",0))</f>
        <v>deficit</v>
      </c>
      <c r="Z47" s="22" t="str">
        <f>IF('[1]dezechilibre UR'!AA47&lt;0,"deficit",IF('[1]dezechilibre UR'!AA47&gt;0,"excedent",0))</f>
        <v>deficit</v>
      </c>
      <c r="AA47" s="22" t="str">
        <f>IF('[1]dezechilibre UR'!AB47&lt;0,"deficit",IF('[1]dezechilibre UR'!AB47&gt;0,"excedent",0))</f>
        <v>deficit</v>
      </c>
      <c r="AB47" s="22" t="str">
        <f>IF('[1]dezechilibre UR'!AC47&lt;0,"deficit",IF('[1]dezechilibre UR'!AC47&gt;0,"excedent",0))</f>
        <v>excedent</v>
      </c>
      <c r="AC47" s="22" t="str">
        <f>IF('[1]dezechilibre UR'!AD47&lt;0,"deficit",IF('[1]dezechilibre UR'!AD47&gt;0,"excedent",0))</f>
        <v>excedent</v>
      </c>
      <c r="AD47" s="22" t="str">
        <f>IF('[1]dezechilibre UR'!AE47&lt;0,"deficit",IF('[1]dezechilibre UR'!AE47&gt;0,"excedent",0))</f>
        <v>deficit</v>
      </c>
      <c r="AE47" s="41" t="s">
        <v>202</v>
      </c>
      <c r="AF47" s="44" t="s">
        <v>202</v>
      </c>
      <c r="AG47" s="44" t="s">
        <v>202</v>
      </c>
      <c r="AH47" s="44"/>
    </row>
    <row r="48" spans="1:34" s="7" customFormat="1" x14ac:dyDescent="0.25">
      <c r="A48" s="48">
        <v>46</v>
      </c>
      <c r="B48" s="51" t="s">
        <v>112</v>
      </c>
      <c r="C48" s="51" t="s">
        <v>113</v>
      </c>
      <c r="D48" s="25" t="str">
        <f>IF('[1]dezechilibre UR'!E48&lt;0,"deficit",IF('[1]dezechilibre UR'!E48&gt;0,"excedent",0))</f>
        <v>deficit</v>
      </c>
      <c r="E48" s="22" t="str">
        <f>IF('[1]dezechilibre UR'!F48&lt;0,"deficit",IF('[1]dezechilibre UR'!F48&gt;0,"excedent",0))</f>
        <v>excedent</v>
      </c>
      <c r="F48" s="22" t="str">
        <f>IF('[1]dezechilibre UR'!G48&lt;0,"deficit",IF('[1]dezechilibre UR'!G48&gt;0,"excedent",0))</f>
        <v>excedent</v>
      </c>
      <c r="G48" s="22" t="str">
        <f>IF('[1]dezechilibre UR'!H48&lt;0,"deficit",IF('[1]dezechilibre UR'!H48&gt;0,"excedent",0))</f>
        <v>excedent</v>
      </c>
      <c r="H48" s="22" t="str">
        <f>IF('[1]dezechilibre UR'!I48&lt;0,"deficit",IF('[1]dezechilibre UR'!I48&gt;0,"excedent",0))</f>
        <v>excedent</v>
      </c>
      <c r="I48" s="22" t="str">
        <f>IF('[1]dezechilibre UR'!J48&lt;0,"deficit",IF('[1]dezechilibre UR'!J48&gt;0,"excedent",0))</f>
        <v>deficit</v>
      </c>
      <c r="J48" s="22" t="str">
        <f>IF('[1]dezechilibre UR'!K48&lt;0,"deficit",IF('[1]dezechilibre UR'!K48&gt;0,"excedent",0))</f>
        <v>excedent</v>
      </c>
      <c r="K48" s="22" t="str">
        <f>IF('[1]dezechilibre UR'!L48&lt;0,"deficit",IF('[1]dezechilibre UR'!L48&gt;0,"excedent",0))</f>
        <v>excedent</v>
      </c>
      <c r="L48" s="22" t="str">
        <f>IF('[1]dezechilibre UR'!M48&lt;0,"deficit",IF('[1]dezechilibre UR'!M48&gt;0,"excedent",0))</f>
        <v>excedent</v>
      </c>
      <c r="M48" s="22" t="str">
        <f>IF('[1]dezechilibre UR'!N48&lt;0,"deficit",IF('[1]dezechilibre UR'!N48&gt;0,"excedent",0))</f>
        <v>excedent</v>
      </c>
      <c r="N48" s="22" t="str">
        <f>IF('[1]dezechilibre UR'!O48&lt;0,"deficit",IF('[1]dezechilibre UR'!O48&gt;0,"excedent",0))</f>
        <v>deficit</v>
      </c>
      <c r="O48" s="22" t="str">
        <f>IF('[1]dezechilibre UR'!P48&lt;0,"deficit",IF('[1]dezechilibre UR'!P48&gt;0,"excedent",0))</f>
        <v>deficit</v>
      </c>
      <c r="P48" s="22" t="str">
        <f>IF('[1]dezechilibre UR'!Q48&lt;0,"deficit",IF('[1]dezechilibre UR'!Q48&gt;0,"excedent",0))</f>
        <v>deficit</v>
      </c>
      <c r="Q48" s="22" t="str">
        <f>IF('[1]dezechilibre UR'!R48&lt;0,"deficit",IF('[1]dezechilibre UR'!R48&gt;0,"excedent",0))</f>
        <v>deficit</v>
      </c>
      <c r="R48" s="22" t="str">
        <f>IF('[1]dezechilibre UR'!S48&lt;0,"deficit",IF('[1]dezechilibre UR'!S48&gt;0,"excedent",0))</f>
        <v>deficit</v>
      </c>
      <c r="S48" s="22" t="str">
        <f>IF('[1]dezechilibre UR'!T48&lt;0,"deficit",IF('[1]dezechilibre UR'!T48&gt;0,"excedent",0))</f>
        <v>deficit</v>
      </c>
      <c r="T48" s="22" t="str">
        <f>IF('[1]dezechilibre UR'!U48&lt;0,"deficit",IF('[1]dezechilibre UR'!U48&gt;0,"excedent",0))</f>
        <v>deficit</v>
      </c>
      <c r="U48" s="22" t="str">
        <f>IF('[1]dezechilibre UR'!V48&lt;0,"deficit",IF('[1]dezechilibre UR'!V48&gt;0,"excedent",0))</f>
        <v>deficit</v>
      </c>
      <c r="V48" s="22" t="str">
        <f>IF('[1]dezechilibre UR'!W48&lt;0,"deficit",IF('[1]dezechilibre UR'!W48&gt;0,"excedent",0))</f>
        <v>deficit</v>
      </c>
      <c r="W48" s="22" t="str">
        <f>IF('[1]dezechilibre UR'!X48&lt;0,"deficit",IF('[1]dezechilibre UR'!X48&gt;0,"excedent",0))</f>
        <v>deficit</v>
      </c>
      <c r="X48" s="22" t="str">
        <f>IF('[1]dezechilibre UR'!Y48&lt;0,"deficit",IF('[1]dezechilibre UR'!Y48&gt;0,"excedent",0))</f>
        <v>excedent</v>
      </c>
      <c r="Y48" s="22" t="str">
        <f>IF('[1]dezechilibre UR'!Z48&lt;0,"deficit",IF('[1]dezechilibre UR'!Z48&gt;0,"excedent",0))</f>
        <v>deficit</v>
      </c>
      <c r="Z48" s="22" t="str">
        <f>IF('[1]dezechilibre UR'!AA48&lt;0,"deficit",IF('[1]dezechilibre UR'!AA48&gt;0,"excedent",0))</f>
        <v>deficit</v>
      </c>
      <c r="AA48" s="22" t="str">
        <f>IF('[1]dezechilibre UR'!AB48&lt;0,"deficit",IF('[1]dezechilibre UR'!AB48&gt;0,"excedent",0))</f>
        <v>excedent</v>
      </c>
      <c r="AB48" s="22" t="str">
        <f>IF('[1]dezechilibre UR'!AC48&lt;0,"deficit",IF('[1]dezechilibre UR'!AC48&gt;0,"excedent",0))</f>
        <v>excedent</v>
      </c>
      <c r="AC48" s="22" t="str">
        <f>IF('[1]dezechilibre UR'!AD48&lt;0,"deficit",IF('[1]dezechilibre UR'!AD48&gt;0,"excedent",0))</f>
        <v>excedent</v>
      </c>
      <c r="AD48" s="22" t="str">
        <f>IF('[1]dezechilibre UR'!AE48&lt;0,"deficit",IF('[1]dezechilibre UR'!AE48&gt;0,"excedent",0))</f>
        <v>deficit</v>
      </c>
      <c r="AE48" s="41" t="s">
        <v>202</v>
      </c>
      <c r="AF48" s="44" t="s">
        <v>203</v>
      </c>
      <c r="AG48" s="44" t="s">
        <v>202</v>
      </c>
      <c r="AH48" s="44"/>
    </row>
    <row r="49" spans="1:34" s="7" customFormat="1" x14ac:dyDescent="0.25">
      <c r="A49" s="48">
        <v>47</v>
      </c>
      <c r="B49" s="51" t="s">
        <v>114</v>
      </c>
      <c r="C49" s="51" t="s">
        <v>115</v>
      </c>
      <c r="D49" s="25" t="str">
        <f>IF('[1]dezechilibre UR'!E49&lt;0,"deficit",IF('[1]dezechilibre UR'!E49&gt;0,"excedent",0))</f>
        <v>deficit</v>
      </c>
      <c r="E49" s="22" t="str">
        <f>IF('[1]dezechilibre UR'!F49&lt;0,"deficit",IF('[1]dezechilibre UR'!F49&gt;0,"excedent",0))</f>
        <v>deficit</v>
      </c>
      <c r="F49" s="22" t="str">
        <f>IF('[1]dezechilibre UR'!G49&lt;0,"deficit",IF('[1]dezechilibre UR'!G49&gt;0,"excedent",0))</f>
        <v>deficit</v>
      </c>
      <c r="G49" s="22" t="str">
        <f>IF('[1]dezechilibre UR'!H49&lt;0,"deficit",IF('[1]dezechilibre UR'!H49&gt;0,"excedent",0))</f>
        <v>deficit</v>
      </c>
      <c r="H49" s="22" t="str">
        <f>IF('[1]dezechilibre UR'!I49&lt;0,"deficit",IF('[1]dezechilibre UR'!I49&gt;0,"excedent",0))</f>
        <v>deficit</v>
      </c>
      <c r="I49" s="22" t="str">
        <f>IF('[1]dezechilibre UR'!J49&lt;0,"deficit",IF('[1]dezechilibre UR'!J49&gt;0,"excedent",0))</f>
        <v>deficit</v>
      </c>
      <c r="J49" s="22" t="str">
        <f>IF('[1]dezechilibre UR'!K49&lt;0,"deficit",IF('[1]dezechilibre UR'!K49&gt;0,"excedent",0))</f>
        <v>deficit</v>
      </c>
      <c r="K49" s="22" t="str">
        <f>IF('[1]dezechilibre UR'!L49&lt;0,"deficit",IF('[1]dezechilibre UR'!L49&gt;0,"excedent",0))</f>
        <v>deficit</v>
      </c>
      <c r="L49" s="22" t="str">
        <f>IF('[1]dezechilibre UR'!M49&lt;0,"deficit",IF('[1]dezechilibre UR'!M49&gt;0,"excedent",0))</f>
        <v>deficit</v>
      </c>
      <c r="M49" s="22" t="str">
        <f>IF('[1]dezechilibre UR'!N49&lt;0,"deficit",IF('[1]dezechilibre UR'!N49&gt;0,"excedent",0))</f>
        <v>deficit</v>
      </c>
      <c r="N49" s="22">
        <f>IF('[1]dezechilibre UR'!O49&lt;0,"deficit",IF('[1]dezechilibre UR'!O49&gt;0,"excedent",0))</f>
        <v>0</v>
      </c>
      <c r="O49" s="22">
        <f>IF('[1]dezechilibre UR'!P49&lt;0,"deficit",IF('[1]dezechilibre UR'!P49&gt;0,"excedent",0))</f>
        <v>0</v>
      </c>
      <c r="P49" s="22" t="str">
        <f>IF('[1]dezechilibre UR'!Q49&lt;0,"deficit",IF('[1]dezechilibre UR'!Q49&gt;0,"excedent",0))</f>
        <v>deficit</v>
      </c>
      <c r="Q49" s="22">
        <f>IF('[1]dezechilibre UR'!R49&lt;0,"deficit",IF('[1]dezechilibre UR'!R49&gt;0,"excedent",0))</f>
        <v>0</v>
      </c>
      <c r="R49" s="22" t="str">
        <f>IF('[1]dezechilibre UR'!S49&lt;0,"deficit",IF('[1]dezechilibre UR'!S49&gt;0,"excedent",0))</f>
        <v>deficit</v>
      </c>
      <c r="S49" s="22" t="str">
        <f>IF('[1]dezechilibre UR'!T49&lt;0,"deficit",IF('[1]dezechilibre UR'!T49&gt;0,"excedent",0))</f>
        <v>deficit</v>
      </c>
      <c r="T49" s="22">
        <f>IF('[1]dezechilibre UR'!U49&lt;0,"deficit",IF('[1]dezechilibre UR'!U49&gt;0,"excedent",0))</f>
        <v>0</v>
      </c>
      <c r="U49" s="22">
        <f>IF('[1]dezechilibre UR'!V49&lt;0,"deficit",IF('[1]dezechilibre UR'!V49&gt;0,"excedent",0))</f>
        <v>0</v>
      </c>
      <c r="V49" s="22">
        <f>IF('[1]dezechilibre UR'!W49&lt;0,"deficit",IF('[1]dezechilibre UR'!W49&gt;0,"excedent",0))</f>
        <v>0</v>
      </c>
      <c r="W49" s="22">
        <f>IF('[1]dezechilibre UR'!X49&lt;0,"deficit",IF('[1]dezechilibre UR'!X49&gt;0,"excedent",0))</f>
        <v>0</v>
      </c>
      <c r="X49" s="22">
        <f>IF('[1]dezechilibre UR'!Y49&lt;0,"deficit",IF('[1]dezechilibre UR'!Y49&gt;0,"excedent",0))</f>
        <v>0</v>
      </c>
      <c r="Y49" s="22">
        <f>IF('[1]dezechilibre UR'!Z49&lt;0,"deficit",IF('[1]dezechilibre UR'!Z49&gt;0,"excedent",0))</f>
        <v>0</v>
      </c>
      <c r="Z49" s="22">
        <f>IF('[1]dezechilibre UR'!AA49&lt;0,"deficit",IF('[1]dezechilibre UR'!AA49&gt;0,"excedent",0))</f>
        <v>0</v>
      </c>
      <c r="AA49" s="22">
        <f>IF('[1]dezechilibre UR'!AB49&lt;0,"deficit",IF('[1]dezechilibre UR'!AB49&gt;0,"excedent",0))</f>
        <v>0</v>
      </c>
      <c r="AB49" s="22">
        <f>IF('[1]dezechilibre UR'!AC49&lt;0,"deficit",IF('[1]dezechilibre UR'!AC49&gt;0,"excedent",0))</f>
        <v>0</v>
      </c>
      <c r="AC49" s="22">
        <f>IF('[1]dezechilibre UR'!AD49&lt;0,"deficit",IF('[1]dezechilibre UR'!AD49&gt;0,"excedent",0))</f>
        <v>0</v>
      </c>
      <c r="AD49" s="22">
        <f>IF('[1]dezechilibre UR'!AE49&lt;0,"deficit",IF('[1]dezechilibre UR'!AE49&gt;0,"excedent",0))</f>
        <v>0</v>
      </c>
      <c r="AE49" s="41" t="s">
        <v>202</v>
      </c>
      <c r="AF49" s="44" t="s">
        <v>202</v>
      </c>
      <c r="AG49" s="44" t="s">
        <v>202</v>
      </c>
      <c r="AH49" s="44"/>
    </row>
    <row r="50" spans="1:34" s="7" customFormat="1" x14ac:dyDescent="0.25">
      <c r="A50" s="48">
        <v>48</v>
      </c>
      <c r="B50" s="51" t="s">
        <v>174</v>
      </c>
      <c r="C50" s="51" t="s">
        <v>175</v>
      </c>
      <c r="D50" s="25">
        <f>IF('[1]dezechilibre UR'!E50&lt;0,"deficit",IF('[1]dezechilibre UR'!E50&gt;0,"excedent",0))</f>
        <v>0</v>
      </c>
      <c r="E50" s="22">
        <f>IF('[1]dezechilibre UR'!F50&lt;0,"deficit",IF('[1]dezechilibre UR'!F50&gt;0,"excedent",0))</f>
        <v>0</v>
      </c>
      <c r="F50" s="22">
        <f>IF('[1]dezechilibre UR'!G50&lt;0,"deficit",IF('[1]dezechilibre UR'!G50&gt;0,"excedent",0))</f>
        <v>0</v>
      </c>
      <c r="G50" s="22">
        <f>IF('[1]dezechilibre UR'!H50&lt;0,"deficit",IF('[1]dezechilibre UR'!H50&gt;0,"excedent",0))</f>
        <v>0</v>
      </c>
      <c r="H50" s="22">
        <f>IF('[1]dezechilibre UR'!I50&lt;0,"deficit",IF('[1]dezechilibre UR'!I50&gt;0,"excedent",0))</f>
        <v>0</v>
      </c>
      <c r="I50" s="22">
        <f>IF('[1]dezechilibre UR'!J50&lt;0,"deficit",IF('[1]dezechilibre UR'!J50&gt;0,"excedent",0))</f>
        <v>0</v>
      </c>
      <c r="J50" s="22">
        <f>IF('[1]dezechilibre UR'!K50&lt;0,"deficit",IF('[1]dezechilibre UR'!K50&gt;0,"excedent",0))</f>
        <v>0</v>
      </c>
      <c r="K50" s="22">
        <f>IF('[1]dezechilibre UR'!L50&lt;0,"deficit",IF('[1]dezechilibre UR'!L50&gt;0,"excedent",0))</f>
        <v>0</v>
      </c>
      <c r="L50" s="22">
        <f>IF('[1]dezechilibre UR'!M50&lt;0,"deficit",IF('[1]dezechilibre UR'!M50&gt;0,"excedent",0))</f>
        <v>0</v>
      </c>
      <c r="M50" s="22">
        <f>IF('[1]dezechilibre UR'!N50&lt;0,"deficit",IF('[1]dezechilibre UR'!N50&gt;0,"excedent",0))</f>
        <v>0</v>
      </c>
      <c r="N50" s="22">
        <f>IF('[1]dezechilibre UR'!O50&lt;0,"deficit",IF('[1]dezechilibre UR'!O50&gt;0,"excedent",0))</f>
        <v>0</v>
      </c>
      <c r="O50" s="22">
        <f>IF('[1]dezechilibre UR'!P50&lt;0,"deficit",IF('[1]dezechilibre UR'!P50&gt;0,"excedent",0))</f>
        <v>0</v>
      </c>
      <c r="P50" s="22">
        <f>IF('[1]dezechilibre UR'!Q50&lt;0,"deficit",IF('[1]dezechilibre UR'!Q50&gt;0,"excedent",0))</f>
        <v>0</v>
      </c>
      <c r="Q50" s="22">
        <f>IF('[1]dezechilibre UR'!R50&lt;0,"deficit",IF('[1]dezechilibre UR'!R50&gt;0,"excedent",0))</f>
        <v>0</v>
      </c>
      <c r="R50" s="22">
        <f>IF('[1]dezechilibre UR'!S50&lt;0,"deficit",IF('[1]dezechilibre UR'!S50&gt;0,"excedent",0))</f>
        <v>0</v>
      </c>
      <c r="S50" s="22">
        <f>IF('[1]dezechilibre UR'!T50&lt;0,"deficit",IF('[1]dezechilibre UR'!T50&gt;0,"excedent",0))</f>
        <v>0</v>
      </c>
      <c r="T50" s="22">
        <f>IF('[1]dezechilibre UR'!U50&lt;0,"deficit",IF('[1]dezechilibre UR'!U50&gt;0,"excedent",0))</f>
        <v>0</v>
      </c>
      <c r="U50" s="22">
        <f>IF('[1]dezechilibre UR'!V50&lt;0,"deficit",IF('[1]dezechilibre UR'!V50&gt;0,"excedent",0))</f>
        <v>0</v>
      </c>
      <c r="V50" s="22">
        <f>IF('[1]dezechilibre UR'!W50&lt;0,"deficit",IF('[1]dezechilibre UR'!W50&gt;0,"excedent",0))</f>
        <v>0</v>
      </c>
      <c r="W50" s="22">
        <f>IF('[1]dezechilibre UR'!X50&lt;0,"deficit",IF('[1]dezechilibre UR'!X50&gt;0,"excedent",0))</f>
        <v>0</v>
      </c>
      <c r="X50" s="22">
        <f>IF('[1]dezechilibre UR'!Y50&lt;0,"deficit",IF('[1]dezechilibre UR'!Y50&gt;0,"excedent",0))</f>
        <v>0</v>
      </c>
      <c r="Y50" s="22">
        <f>IF('[1]dezechilibre UR'!Z50&lt;0,"deficit",IF('[1]dezechilibre UR'!Z50&gt;0,"excedent",0))</f>
        <v>0</v>
      </c>
      <c r="Z50" s="22">
        <f>IF('[1]dezechilibre UR'!AA50&lt;0,"deficit",IF('[1]dezechilibre UR'!AA50&gt;0,"excedent",0))</f>
        <v>0</v>
      </c>
      <c r="AA50" s="22">
        <f>IF('[1]dezechilibre UR'!AB50&lt;0,"deficit",IF('[1]dezechilibre UR'!AB50&gt;0,"excedent",0))</f>
        <v>0</v>
      </c>
      <c r="AB50" s="22">
        <f>IF('[1]dezechilibre UR'!AC50&lt;0,"deficit",IF('[1]dezechilibre UR'!AC50&gt;0,"excedent",0))</f>
        <v>0</v>
      </c>
      <c r="AC50" s="22">
        <f>IF('[1]dezechilibre UR'!AD50&lt;0,"deficit",IF('[1]dezechilibre UR'!AD50&gt;0,"excedent",0))</f>
        <v>0</v>
      </c>
      <c r="AD50" s="22">
        <f>IF('[1]dezechilibre UR'!AE50&lt;0,"deficit",IF('[1]dezechilibre UR'!AE50&gt;0,"excedent",0))</f>
        <v>0</v>
      </c>
      <c r="AE50" s="41">
        <v>0</v>
      </c>
      <c r="AF50" s="44">
        <v>0</v>
      </c>
      <c r="AG50" s="44">
        <v>0</v>
      </c>
      <c r="AH50" s="44"/>
    </row>
    <row r="51" spans="1:34" s="7" customFormat="1" x14ac:dyDescent="0.25">
      <c r="A51" s="48">
        <v>49</v>
      </c>
      <c r="B51" s="51" t="s">
        <v>116</v>
      </c>
      <c r="C51" s="51" t="s">
        <v>117</v>
      </c>
      <c r="D51" s="25">
        <f>IF('[1]dezechilibre UR'!E51&lt;0,"deficit",IF('[1]dezechilibre UR'!E51&gt;0,"excedent",0))</f>
        <v>0</v>
      </c>
      <c r="E51" s="22">
        <f>IF('[1]dezechilibre UR'!F51&lt;0,"deficit",IF('[1]dezechilibre UR'!F51&gt;0,"excedent",0))</f>
        <v>0</v>
      </c>
      <c r="F51" s="22">
        <f>IF('[1]dezechilibre UR'!G51&lt;0,"deficit",IF('[1]dezechilibre UR'!G51&gt;0,"excedent",0))</f>
        <v>0</v>
      </c>
      <c r="G51" s="22">
        <f>IF('[1]dezechilibre UR'!H51&lt;0,"deficit",IF('[1]dezechilibre UR'!H51&gt;0,"excedent",0))</f>
        <v>0</v>
      </c>
      <c r="H51" s="22">
        <f>IF('[1]dezechilibre UR'!I51&lt;0,"deficit",IF('[1]dezechilibre UR'!I51&gt;0,"excedent",0))</f>
        <v>0</v>
      </c>
      <c r="I51" s="22">
        <f>IF('[1]dezechilibre UR'!J51&lt;0,"deficit",IF('[1]dezechilibre UR'!J51&gt;0,"excedent",0))</f>
        <v>0</v>
      </c>
      <c r="J51" s="22">
        <f>IF('[1]dezechilibre UR'!K51&lt;0,"deficit",IF('[1]dezechilibre UR'!K51&gt;0,"excedent",0))</f>
        <v>0</v>
      </c>
      <c r="K51" s="22">
        <f>IF('[1]dezechilibre UR'!L51&lt;0,"deficit",IF('[1]dezechilibre UR'!L51&gt;0,"excedent",0))</f>
        <v>0</v>
      </c>
      <c r="L51" s="22">
        <f>IF('[1]dezechilibre UR'!M51&lt;0,"deficit",IF('[1]dezechilibre UR'!M51&gt;0,"excedent",0))</f>
        <v>0</v>
      </c>
      <c r="M51" s="22">
        <f>IF('[1]dezechilibre UR'!N51&lt;0,"deficit",IF('[1]dezechilibre UR'!N51&gt;0,"excedent",0))</f>
        <v>0</v>
      </c>
      <c r="N51" s="22">
        <f>IF('[1]dezechilibre UR'!O51&lt;0,"deficit",IF('[1]dezechilibre UR'!O51&gt;0,"excedent",0))</f>
        <v>0</v>
      </c>
      <c r="O51" s="22">
        <f>IF('[1]dezechilibre UR'!P51&lt;0,"deficit",IF('[1]dezechilibre UR'!P51&gt;0,"excedent",0))</f>
        <v>0</v>
      </c>
      <c r="P51" s="22">
        <f>IF('[1]dezechilibre UR'!Q51&lt;0,"deficit",IF('[1]dezechilibre UR'!Q51&gt;0,"excedent",0))</f>
        <v>0</v>
      </c>
      <c r="Q51" s="22">
        <f>IF('[1]dezechilibre UR'!R51&lt;0,"deficit",IF('[1]dezechilibre UR'!R51&gt;0,"excedent",0))</f>
        <v>0</v>
      </c>
      <c r="R51" s="22">
        <f>IF('[1]dezechilibre UR'!S51&lt;0,"deficit",IF('[1]dezechilibre UR'!S51&gt;0,"excedent",0))</f>
        <v>0</v>
      </c>
      <c r="S51" s="22">
        <f>IF('[1]dezechilibre UR'!T51&lt;0,"deficit",IF('[1]dezechilibre UR'!T51&gt;0,"excedent",0))</f>
        <v>0</v>
      </c>
      <c r="T51" s="22">
        <f>IF('[1]dezechilibre UR'!U51&lt;0,"deficit",IF('[1]dezechilibre UR'!U51&gt;0,"excedent",0))</f>
        <v>0</v>
      </c>
      <c r="U51" s="22">
        <f>IF('[1]dezechilibre UR'!V51&lt;0,"deficit",IF('[1]dezechilibre UR'!V51&gt;0,"excedent",0))</f>
        <v>0</v>
      </c>
      <c r="V51" s="22">
        <f>IF('[1]dezechilibre UR'!W51&lt;0,"deficit",IF('[1]dezechilibre UR'!W51&gt;0,"excedent",0))</f>
        <v>0</v>
      </c>
      <c r="W51" s="22">
        <f>IF('[1]dezechilibre UR'!X51&lt;0,"deficit",IF('[1]dezechilibre UR'!X51&gt;0,"excedent",0))</f>
        <v>0</v>
      </c>
      <c r="X51" s="22">
        <f>IF('[1]dezechilibre UR'!Y51&lt;0,"deficit",IF('[1]dezechilibre UR'!Y51&gt;0,"excedent",0))</f>
        <v>0</v>
      </c>
      <c r="Y51" s="22">
        <f>IF('[1]dezechilibre UR'!Z51&lt;0,"deficit",IF('[1]dezechilibre UR'!Z51&gt;0,"excedent",0))</f>
        <v>0</v>
      </c>
      <c r="Z51" s="22">
        <f>IF('[1]dezechilibre UR'!AA51&lt;0,"deficit",IF('[1]dezechilibre UR'!AA51&gt;0,"excedent",0))</f>
        <v>0</v>
      </c>
      <c r="AA51" s="22">
        <f>IF('[1]dezechilibre UR'!AB51&lt;0,"deficit",IF('[1]dezechilibre UR'!AB51&gt;0,"excedent",0))</f>
        <v>0</v>
      </c>
      <c r="AB51" s="22">
        <f>IF('[1]dezechilibre UR'!AC51&lt;0,"deficit",IF('[1]dezechilibre UR'!AC51&gt;0,"excedent",0))</f>
        <v>0</v>
      </c>
      <c r="AC51" s="22">
        <f>IF('[1]dezechilibre UR'!AD51&lt;0,"deficit",IF('[1]dezechilibre UR'!AD51&gt;0,"excedent",0))</f>
        <v>0</v>
      </c>
      <c r="AD51" s="22">
        <f>IF('[1]dezechilibre UR'!AE51&lt;0,"deficit",IF('[1]dezechilibre UR'!AE51&gt;0,"excedent",0))</f>
        <v>0</v>
      </c>
      <c r="AE51" s="41">
        <v>0</v>
      </c>
      <c r="AF51" s="44">
        <v>0</v>
      </c>
      <c r="AG51" s="44">
        <v>0</v>
      </c>
      <c r="AH51" s="44"/>
    </row>
    <row r="52" spans="1:34" s="7" customFormat="1" x14ac:dyDescent="0.25">
      <c r="A52" s="48">
        <v>50</v>
      </c>
      <c r="B52" s="51" t="s">
        <v>118</v>
      </c>
      <c r="C52" s="51" t="s">
        <v>119</v>
      </c>
      <c r="D52" s="25" t="str">
        <f>IF('[1]dezechilibre UR'!E52&lt;0,"deficit",IF('[1]dezechilibre UR'!E52&gt;0,"excedent",0))</f>
        <v>excedent</v>
      </c>
      <c r="E52" s="22">
        <f>IF('[1]dezechilibre UR'!F52&lt;0,"deficit",IF('[1]dezechilibre UR'!F52&gt;0,"excedent",0))</f>
        <v>0</v>
      </c>
      <c r="F52" s="22">
        <f>IF('[1]dezechilibre UR'!G52&lt;0,"deficit",IF('[1]dezechilibre UR'!G52&gt;0,"excedent",0))</f>
        <v>0</v>
      </c>
      <c r="G52" s="22" t="str">
        <f>IF('[1]dezechilibre UR'!H52&lt;0,"deficit",IF('[1]dezechilibre UR'!H52&gt;0,"excedent",0))</f>
        <v>deficit</v>
      </c>
      <c r="H52" s="22">
        <f>IF('[1]dezechilibre UR'!I52&lt;0,"deficit",IF('[1]dezechilibre UR'!I52&gt;0,"excedent",0))</f>
        <v>0</v>
      </c>
      <c r="I52" s="22">
        <f>IF('[1]dezechilibre UR'!J52&lt;0,"deficit",IF('[1]dezechilibre UR'!J52&gt;0,"excedent",0))</f>
        <v>0</v>
      </c>
      <c r="J52" s="22">
        <f>IF('[1]dezechilibre UR'!K52&lt;0,"deficit",IF('[1]dezechilibre UR'!K52&gt;0,"excedent",0))</f>
        <v>0</v>
      </c>
      <c r="K52" s="22">
        <f>IF('[1]dezechilibre UR'!L52&lt;0,"deficit",IF('[1]dezechilibre UR'!L52&gt;0,"excedent",0))</f>
        <v>0</v>
      </c>
      <c r="L52" s="22" t="str">
        <f>IF('[1]dezechilibre UR'!M52&lt;0,"deficit",IF('[1]dezechilibre UR'!M52&gt;0,"excedent",0))</f>
        <v>excedent</v>
      </c>
      <c r="M52" s="22" t="str">
        <f>IF('[1]dezechilibre UR'!N52&lt;0,"deficit",IF('[1]dezechilibre UR'!N52&gt;0,"excedent",0))</f>
        <v>excedent</v>
      </c>
      <c r="N52" s="22">
        <f>IF('[1]dezechilibre UR'!O52&lt;0,"deficit",IF('[1]dezechilibre UR'!O52&gt;0,"excedent",0))</f>
        <v>0</v>
      </c>
      <c r="O52" s="22">
        <f>IF('[1]dezechilibre UR'!P52&lt;0,"deficit",IF('[1]dezechilibre UR'!P52&gt;0,"excedent",0))</f>
        <v>0</v>
      </c>
      <c r="P52" s="22">
        <f>IF('[1]dezechilibre UR'!Q52&lt;0,"deficit",IF('[1]dezechilibre UR'!Q52&gt;0,"excedent",0))</f>
        <v>0</v>
      </c>
      <c r="Q52" s="22">
        <f>IF('[1]dezechilibre UR'!R52&lt;0,"deficit",IF('[1]dezechilibre UR'!R52&gt;0,"excedent",0))</f>
        <v>0</v>
      </c>
      <c r="R52" s="22">
        <f>IF('[1]dezechilibre UR'!S52&lt;0,"deficit",IF('[1]dezechilibre UR'!S52&gt;0,"excedent",0))</f>
        <v>0</v>
      </c>
      <c r="S52" s="22">
        <f>IF('[1]dezechilibre UR'!T52&lt;0,"deficit",IF('[1]dezechilibre UR'!T52&gt;0,"excedent",0))</f>
        <v>0</v>
      </c>
      <c r="T52" s="22">
        <f>IF('[1]dezechilibre UR'!U52&lt;0,"deficit",IF('[1]dezechilibre UR'!U52&gt;0,"excedent",0))</f>
        <v>0</v>
      </c>
      <c r="U52" s="22">
        <f>IF('[1]dezechilibre UR'!V52&lt;0,"deficit",IF('[1]dezechilibre UR'!V52&gt;0,"excedent",0))</f>
        <v>0</v>
      </c>
      <c r="V52" s="22">
        <f>IF('[1]dezechilibre UR'!W52&lt;0,"deficit",IF('[1]dezechilibre UR'!W52&gt;0,"excedent",0))</f>
        <v>0</v>
      </c>
      <c r="W52" s="22" t="str">
        <f>IF('[1]dezechilibre UR'!X52&lt;0,"deficit",IF('[1]dezechilibre UR'!X52&gt;0,"excedent",0))</f>
        <v>deficit</v>
      </c>
      <c r="X52" s="22">
        <f>IF('[1]dezechilibre UR'!Y52&lt;0,"deficit",IF('[1]dezechilibre UR'!Y52&gt;0,"excedent",0))</f>
        <v>0</v>
      </c>
      <c r="Y52" s="22">
        <f>IF('[1]dezechilibre UR'!Z52&lt;0,"deficit",IF('[1]dezechilibre UR'!Z52&gt;0,"excedent",0))</f>
        <v>0</v>
      </c>
      <c r="Z52" s="22" t="str">
        <f>IF('[1]dezechilibre UR'!AA52&lt;0,"deficit",IF('[1]dezechilibre UR'!AA52&gt;0,"excedent",0))</f>
        <v>excedent</v>
      </c>
      <c r="AA52" s="22">
        <f>IF('[1]dezechilibre UR'!AB52&lt;0,"deficit",IF('[1]dezechilibre UR'!AB52&gt;0,"excedent",0))</f>
        <v>0</v>
      </c>
      <c r="AB52" s="22">
        <f>IF('[1]dezechilibre UR'!AC52&lt;0,"deficit",IF('[1]dezechilibre UR'!AC52&gt;0,"excedent",0))</f>
        <v>0</v>
      </c>
      <c r="AC52" s="22">
        <f>IF('[1]dezechilibre UR'!AD52&lt;0,"deficit",IF('[1]dezechilibre UR'!AD52&gt;0,"excedent",0))</f>
        <v>0</v>
      </c>
      <c r="AD52" s="22">
        <f>IF('[1]dezechilibre UR'!AE52&lt;0,"deficit",IF('[1]dezechilibre UR'!AE52&gt;0,"excedent",0))</f>
        <v>0</v>
      </c>
      <c r="AE52" s="41">
        <v>0</v>
      </c>
      <c r="AF52" s="44" t="s">
        <v>202</v>
      </c>
      <c r="AG52" s="44">
        <v>0</v>
      </c>
      <c r="AH52" s="44"/>
    </row>
    <row r="53" spans="1:34" s="7" customFormat="1" x14ac:dyDescent="0.25">
      <c r="A53" s="48">
        <v>51</v>
      </c>
      <c r="B53" s="51" t="s">
        <v>120</v>
      </c>
      <c r="C53" s="51" t="s">
        <v>121</v>
      </c>
      <c r="D53" s="25" t="str">
        <f>IF('[1]dezechilibre UR'!E53&lt;0,"deficit",IF('[1]dezechilibre UR'!E53&gt;0,"excedent",0))</f>
        <v>excedent</v>
      </c>
      <c r="E53" s="22" t="str">
        <f>IF('[1]dezechilibre UR'!F53&lt;0,"deficit",IF('[1]dezechilibre UR'!F53&gt;0,"excedent",0))</f>
        <v>deficit</v>
      </c>
      <c r="F53" s="22" t="str">
        <f>IF('[1]dezechilibre UR'!G53&lt;0,"deficit",IF('[1]dezechilibre UR'!G53&gt;0,"excedent",0))</f>
        <v>deficit</v>
      </c>
      <c r="G53" s="22" t="str">
        <f>IF('[1]dezechilibre UR'!H53&lt;0,"deficit",IF('[1]dezechilibre UR'!H53&gt;0,"excedent",0))</f>
        <v>deficit</v>
      </c>
      <c r="H53" s="22" t="str">
        <f>IF('[1]dezechilibre UR'!I53&lt;0,"deficit",IF('[1]dezechilibre UR'!I53&gt;0,"excedent",0))</f>
        <v>deficit</v>
      </c>
      <c r="I53" s="22" t="str">
        <f>IF('[1]dezechilibre UR'!J53&lt;0,"deficit",IF('[1]dezechilibre UR'!J53&gt;0,"excedent",0))</f>
        <v>deficit</v>
      </c>
      <c r="J53" s="22" t="str">
        <f>IF('[1]dezechilibre UR'!K53&lt;0,"deficit",IF('[1]dezechilibre UR'!K53&gt;0,"excedent",0))</f>
        <v>deficit</v>
      </c>
      <c r="K53" s="22" t="str">
        <f>IF('[1]dezechilibre UR'!L53&lt;0,"deficit",IF('[1]dezechilibre UR'!L53&gt;0,"excedent",0))</f>
        <v>deficit</v>
      </c>
      <c r="L53" s="22" t="str">
        <f>IF('[1]dezechilibre UR'!M53&lt;0,"deficit",IF('[1]dezechilibre UR'!M53&gt;0,"excedent",0))</f>
        <v>excedent</v>
      </c>
      <c r="M53" s="22" t="str">
        <f>IF('[1]dezechilibre UR'!N53&lt;0,"deficit",IF('[1]dezechilibre UR'!N53&gt;0,"excedent",0))</f>
        <v>excedent</v>
      </c>
      <c r="N53" s="22" t="str">
        <f>IF('[1]dezechilibre UR'!O53&lt;0,"deficit",IF('[1]dezechilibre UR'!O53&gt;0,"excedent",0))</f>
        <v>deficit</v>
      </c>
      <c r="O53" s="22" t="str">
        <f>IF('[1]dezechilibre UR'!P53&lt;0,"deficit",IF('[1]dezechilibre UR'!P53&gt;0,"excedent",0))</f>
        <v>excedent</v>
      </c>
      <c r="P53" s="22" t="str">
        <f>IF('[1]dezechilibre UR'!Q53&lt;0,"deficit",IF('[1]dezechilibre UR'!Q53&gt;0,"excedent",0))</f>
        <v>excedent</v>
      </c>
      <c r="Q53" s="22" t="str">
        <f>IF('[1]dezechilibre UR'!R53&lt;0,"deficit",IF('[1]dezechilibre UR'!R53&gt;0,"excedent",0))</f>
        <v>deficit</v>
      </c>
      <c r="R53" s="22" t="str">
        <f>IF('[1]dezechilibre UR'!S53&lt;0,"deficit",IF('[1]dezechilibre UR'!S53&gt;0,"excedent",0))</f>
        <v>deficit</v>
      </c>
      <c r="S53" s="22" t="str">
        <f>IF('[1]dezechilibre UR'!T53&lt;0,"deficit",IF('[1]dezechilibre UR'!T53&gt;0,"excedent",0))</f>
        <v>deficit</v>
      </c>
      <c r="T53" s="22" t="str">
        <f>IF('[1]dezechilibre UR'!U53&lt;0,"deficit",IF('[1]dezechilibre UR'!U53&gt;0,"excedent",0))</f>
        <v>excedent</v>
      </c>
      <c r="U53" s="22" t="str">
        <f>IF('[1]dezechilibre UR'!V53&lt;0,"deficit",IF('[1]dezechilibre UR'!V53&gt;0,"excedent",0))</f>
        <v>deficit</v>
      </c>
      <c r="V53" s="22" t="str">
        <f>IF('[1]dezechilibre UR'!W53&lt;0,"deficit",IF('[1]dezechilibre UR'!W53&gt;0,"excedent",0))</f>
        <v>deficit</v>
      </c>
      <c r="W53" s="22" t="str">
        <f>IF('[1]dezechilibre UR'!X53&lt;0,"deficit",IF('[1]dezechilibre UR'!X53&gt;0,"excedent",0))</f>
        <v>deficit</v>
      </c>
      <c r="X53" s="22" t="str">
        <f>IF('[1]dezechilibre UR'!Y53&lt;0,"deficit",IF('[1]dezechilibre UR'!Y53&gt;0,"excedent",0))</f>
        <v>excedent</v>
      </c>
      <c r="Y53" s="22" t="str">
        <f>IF('[1]dezechilibre UR'!Z53&lt;0,"deficit",IF('[1]dezechilibre UR'!Z53&gt;0,"excedent",0))</f>
        <v>excedent</v>
      </c>
      <c r="Z53" s="22" t="str">
        <f>IF('[1]dezechilibre UR'!AA53&lt;0,"deficit",IF('[1]dezechilibre UR'!AA53&gt;0,"excedent",0))</f>
        <v>deficit</v>
      </c>
      <c r="AA53" s="22" t="str">
        <f>IF('[1]dezechilibre UR'!AB53&lt;0,"deficit",IF('[1]dezechilibre UR'!AB53&gt;0,"excedent",0))</f>
        <v>excedent</v>
      </c>
      <c r="AB53" s="22" t="str">
        <f>IF('[1]dezechilibre UR'!AC53&lt;0,"deficit",IF('[1]dezechilibre UR'!AC53&gt;0,"excedent",0))</f>
        <v>excedent</v>
      </c>
      <c r="AC53" s="22" t="str">
        <f>IF('[1]dezechilibre UR'!AD53&lt;0,"deficit",IF('[1]dezechilibre UR'!AD53&gt;0,"excedent",0))</f>
        <v>deficit</v>
      </c>
      <c r="AD53" s="22" t="str">
        <f>IF('[1]dezechilibre UR'!AE53&lt;0,"deficit",IF('[1]dezechilibre UR'!AE53&gt;0,"excedent",0))</f>
        <v>deficit</v>
      </c>
      <c r="AE53" s="41" t="s">
        <v>203</v>
      </c>
      <c r="AF53" s="44" t="s">
        <v>203</v>
      </c>
      <c r="AG53" s="44" t="s">
        <v>203</v>
      </c>
      <c r="AH53" s="44"/>
    </row>
    <row r="54" spans="1:34" s="7" customFormat="1" x14ac:dyDescent="0.25">
      <c r="A54" s="48">
        <v>52</v>
      </c>
      <c r="B54" s="51" t="s">
        <v>122</v>
      </c>
      <c r="C54" s="51" t="s">
        <v>123</v>
      </c>
      <c r="D54" s="25" t="str">
        <f>IF('[1]dezechilibre UR'!E54&lt;0,"deficit",IF('[1]dezechilibre UR'!E54&gt;0,"excedent",0))</f>
        <v>deficit</v>
      </c>
      <c r="E54" s="22" t="str">
        <f>IF('[1]dezechilibre UR'!F54&lt;0,"deficit",IF('[1]dezechilibre UR'!F54&gt;0,"excedent",0))</f>
        <v>deficit</v>
      </c>
      <c r="F54" s="22" t="str">
        <f>IF('[1]dezechilibre UR'!G54&lt;0,"deficit",IF('[1]dezechilibre UR'!G54&gt;0,"excedent",0))</f>
        <v>deficit</v>
      </c>
      <c r="G54" s="22" t="str">
        <f>IF('[1]dezechilibre UR'!H54&lt;0,"deficit",IF('[1]dezechilibre UR'!H54&gt;0,"excedent",0))</f>
        <v>deficit</v>
      </c>
      <c r="H54" s="22" t="str">
        <f>IF('[1]dezechilibre UR'!I54&lt;0,"deficit",IF('[1]dezechilibre UR'!I54&gt;0,"excedent",0))</f>
        <v>deficit</v>
      </c>
      <c r="I54" s="22" t="str">
        <f>IF('[1]dezechilibre UR'!J54&lt;0,"deficit",IF('[1]dezechilibre UR'!J54&gt;0,"excedent",0))</f>
        <v>deficit</v>
      </c>
      <c r="J54" s="22" t="str">
        <f>IF('[1]dezechilibre UR'!K54&lt;0,"deficit",IF('[1]dezechilibre UR'!K54&gt;0,"excedent",0))</f>
        <v>deficit</v>
      </c>
      <c r="K54" s="22" t="str">
        <f>IF('[1]dezechilibre UR'!L54&lt;0,"deficit",IF('[1]dezechilibre UR'!L54&gt;0,"excedent",0))</f>
        <v>deficit</v>
      </c>
      <c r="L54" s="22" t="str">
        <f>IF('[1]dezechilibre UR'!M54&lt;0,"deficit",IF('[1]dezechilibre UR'!M54&gt;0,"excedent",0))</f>
        <v>deficit</v>
      </c>
      <c r="M54" s="22" t="str">
        <f>IF('[1]dezechilibre UR'!N54&lt;0,"deficit",IF('[1]dezechilibre UR'!N54&gt;0,"excedent",0))</f>
        <v>deficit</v>
      </c>
      <c r="N54" s="22" t="str">
        <f>IF('[1]dezechilibre UR'!O54&lt;0,"deficit",IF('[1]dezechilibre UR'!O54&gt;0,"excedent",0))</f>
        <v>excedent</v>
      </c>
      <c r="O54" s="22">
        <f>IF('[1]dezechilibre UR'!P54&lt;0,"deficit",IF('[1]dezechilibre UR'!P54&gt;0,"excedent",0))</f>
        <v>0</v>
      </c>
      <c r="P54" s="22" t="str">
        <f>IF('[1]dezechilibre UR'!Q54&lt;0,"deficit",IF('[1]dezechilibre UR'!Q54&gt;0,"excedent",0))</f>
        <v>deficit</v>
      </c>
      <c r="Q54" s="22" t="str">
        <f>IF('[1]dezechilibre UR'!R54&lt;0,"deficit",IF('[1]dezechilibre UR'!R54&gt;0,"excedent",0))</f>
        <v>deficit</v>
      </c>
      <c r="R54" s="22" t="str">
        <f>IF('[1]dezechilibre UR'!S54&lt;0,"deficit",IF('[1]dezechilibre UR'!S54&gt;0,"excedent",0))</f>
        <v>deficit</v>
      </c>
      <c r="S54" s="22" t="str">
        <f>IF('[1]dezechilibre UR'!T54&lt;0,"deficit",IF('[1]dezechilibre UR'!T54&gt;0,"excedent",0))</f>
        <v>deficit</v>
      </c>
      <c r="T54" s="22" t="str">
        <f>IF('[1]dezechilibre UR'!U54&lt;0,"deficit",IF('[1]dezechilibre UR'!U54&gt;0,"excedent",0))</f>
        <v>deficit</v>
      </c>
      <c r="U54" s="22" t="str">
        <f>IF('[1]dezechilibre UR'!V54&lt;0,"deficit",IF('[1]dezechilibre UR'!V54&gt;0,"excedent",0))</f>
        <v>deficit</v>
      </c>
      <c r="V54" s="22" t="str">
        <f>IF('[1]dezechilibre UR'!W54&lt;0,"deficit",IF('[1]dezechilibre UR'!W54&gt;0,"excedent",0))</f>
        <v>excedent</v>
      </c>
      <c r="W54" s="22" t="str">
        <f>IF('[1]dezechilibre UR'!X54&lt;0,"deficit",IF('[1]dezechilibre UR'!X54&gt;0,"excedent",0))</f>
        <v>excedent</v>
      </c>
      <c r="X54" s="22" t="str">
        <f>IF('[1]dezechilibre UR'!Y54&lt;0,"deficit",IF('[1]dezechilibre UR'!Y54&gt;0,"excedent",0))</f>
        <v>excedent</v>
      </c>
      <c r="Y54" s="22">
        <f>IF('[1]dezechilibre UR'!Z54&lt;0,"deficit",IF('[1]dezechilibre UR'!Z54&gt;0,"excedent",0))</f>
        <v>0</v>
      </c>
      <c r="Z54" s="22" t="str">
        <f>IF('[1]dezechilibre UR'!AA54&lt;0,"deficit",IF('[1]dezechilibre UR'!AA54&gt;0,"excedent",0))</f>
        <v>excedent</v>
      </c>
      <c r="AA54" s="22">
        <f>IF('[1]dezechilibre UR'!AB54&lt;0,"deficit",IF('[1]dezechilibre UR'!AB54&gt;0,"excedent",0))</f>
        <v>0</v>
      </c>
      <c r="AB54" s="22" t="str">
        <f>IF('[1]dezechilibre UR'!AC54&lt;0,"deficit",IF('[1]dezechilibre UR'!AC54&gt;0,"excedent",0))</f>
        <v>excedent</v>
      </c>
      <c r="AC54" s="22" t="str">
        <f>IF('[1]dezechilibre UR'!AD54&lt;0,"deficit",IF('[1]dezechilibre UR'!AD54&gt;0,"excedent",0))</f>
        <v>excedent</v>
      </c>
      <c r="AD54" s="22" t="str">
        <f>IF('[1]dezechilibre UR'!AE54&lt;0,"deficit",IF('[1]dezechilibre UR'!AE54&gt;0,"excedent",0))</f>
        <v>excedent</v>
      </c>
      <c r="AE54" s="41" t="s">
        <v>202</v>
      </c>
      <c r="AF54" s="44" t="s">
        <v>202</v>
      </c>
      <c r="AG54" s="44" t="s">
        <v>202</v>
      </c>
      <c r="AH54" s="44"/>
    </row>
    <row r="55" spans="1:34" s="7" customFormat="1" x14ac:dyDescent="0.25">
      <c r="A55" s="48">
        <v>53</v>
      </c>
      <c r="B55" s="51" t="s">
        <v>124</v>
      </c>
      <c r="C55" s="51" t="s">
        <v>125</v>
      </c>
      <c r="D55" s="25" t="str">
        <f>IF('[1]dezechilibre UR'!E55&lt;0,"deficit",IF('[1]dezechilibre UR'!E55&gt;0,"excedent",0))</f>
        <v>excedent</v>
      </c>
      <c r="E55" s="22" t="str">
        <f>IF('[1]dezechilibre UR'!F55&lt;0,"deficit",IF('[1]dezechilibre UR'!F55&gt;0,"excedent",0))</f>
        <v>deficit</v>
      </c>
      <c r="F55" s="22" t="str">
        <f>IF('[1]dezechilibre UR'!G55&lt;0,"deficit",IF('[1]dezechilibre UR'!G55&gt;0,"excedent",0))</f>
        <v>deficit</v>
      </c>
      <c r="G55" s="22" t="str">
        <f>IF('[1]dezechilibre UR'!H55&lt;0,"deficit",IF('[1]dezechilibre UR'!H55&gt;0,"excedent",0))</f>
        <v>deficit</v>
      </c>
      <c r="H55" s="22" t="str">
        <f>IF('[1]dezechilibre UR'!I55&lt;0,"deficit",IF('[1]dezechilibre UR'!I55&gt;0,"excedent",0))</f>
        <v>deficit</v>
      </c>
      <c r="I55" s="22" t="str">
        <f>IF('[1]dezechilibre UR'!J55&lt;0,"deficit",IF('[1]dezechilibre UR'!J55&gt;0,"excedent",0))</f>
        <v>deficit</v>
      </c>
      <c r="J55" s="22" t="str">
        <f>IF('[1]dezechilibre UR'!K55&lt;0,"deficit",IF('[1]dezechilibre UR'!K55&gt;0,"excedent",0))</f>
        <v>excedent</v>
      </c>
      <c r="K55" s="22" t="str">
        <f>IF('[1]dezechilibre UR'!L55&lt;0,"deficit",IF('[1]dezechilibre UR'!L55&gt;0,"excedent",0))</f>
        <v>deficit</v>
      </c>
      <c r="L55" s="22" t="str">
        <f>IF('[1]dezechilibre UR'!M55&lt;0,"deficit",IF('[1]dezechilibre UR'!M55&gt;0,"excedent",0))</f>
        <v>excedent</v>
      </c>
      <c r="M55" s="22" t="str">
        <f>IF('[1]dezechilibre UR'!N55&lt;0,"deficit",IF('[1]dezechilibre UR'!N55&gt;0,"excedent",0))</f>
        <v>excedent</v>
      </c>
      <c r="N55" s="22" t="str">
        <f>IF('[1]dezechilibre UR'!O55&lt;0,"deficit",IF('[1]dezechilibre UR'!O55&gt;0,"excedent",0))</f>
        <v>deficit</v>
      </c>
      <c r="O55" s="22" t="str">
        <f>IF('[1]dezechilibre UR'!P55&lt;0,"deficit",IF('[1]dezechilibre UR'!P55&gt;0,"excedent",0))</f>
        <v>deficit</v>
      </c>
      <c r="P55" s="22" t="str">
        <f>IF('[1]dezechilibre UR'!Q55&lt;0,"deficit",IF('[1]dezechilibre UR'!Q55&gt;0,"excedent",0))</f>
        <v>deficit</v>
      </c>
      <c r="Q55" s="22" t="str">
        <f>IF('[1]dezechilibre UR'!R55&lt;0,"deficit",IF('[1]dezechilibre UR'!R55&gt;0,"excedent",0))</f>
        <v>excedent</v>
      </c>
      <c r="R55" s="22" t="str">
        <f>IF('[1]dezechilibre UR'!S55&lt;0,"deficit",IF('[1]dezechilibre UR'!S55&gt;0,"excedent",0))</f>
        <v>excedent</v>
      </c>
      <c r="S55" s="22" t="str">
        <f>IF('[1]dezechilibre UR'!T55&lt;0,"deficit",IF('[1]dezechilibre UR'!T55&gt;0,"excedent",0))</f>
        <v>excedent</v>
      </c>
      <c r="T55" s="22" t="str">
        <f>IF('[1]dezechilibre UR'!U55&lt;0,"deficit",IF('[1]dezechilibre UR'!U55&gt;0,"excedent",0))</f>
        <v>deficit</v>
      </c>
      <c r="U55" s="22" t="str">
        <f>IF('[1]dezechilibre UR'!V55&lt;0,"deficit",IF('[1]dezechilibre UR'!V55&gt;0,"excedent",0))</f>
        <v>deficit</v>
      </c>
      <c r="V55" s="22" t="str">
        <f>IF('[1]dezechilibre UR'!W55&lt;0,"deficit",IF('[1]dezechilibre UR'!W55&gt;0,"excedent",0))</f>
        <v>excedent</v>
      </c>
      <c r="W55" s="22" t="str">
        <f>IF('[1]dezechilibre UR'!X55&lt;0,"deficit",IF('[1]dezechilibre UR'!X55&gt;0,"excedent",0))</f>
        <v>excedent</v>
      </c>
      <c r="X55" s="22" t="str">
        <f>IF('[1]dezechilibre UR'!Y55&lt;0,"deficit",IF('[1]dezechilibre UR'!Y55&gt;0,"excedent",0))</f>
        <v>excedent</v>
      </c>
      <c r="Y55" s="22" t="str">
        <f>IF('[1]dezechilibre UR'!Z55&lt;0,"deficit",IF('[1]dezechilibre UR'!Z55&gt;0,"excedent",0))</f>
        <v>excedent</v>
      </c>
      <c r="Z55" s="22" t="str">
        <f>IF('[1]dezechilibre UR'!AA55&lt;0,"deficit",IF('[1]dezechilibre UR'!AA55&gt;0,"excedent",0))</f>
        <v>deficit</v>
      </c>
      <c r="AA55" s="22" t="str">
        <f>IF('[1]dezechilibre UR'!AB55&lt;0,"deficit",IF('[1]dezechilibre UR'!AB55&gt;0,"excedent",0))</f>
        <v>excedent</v>
      </c>
      <c r="AB55" s="22" t="str">
        <f>IF('[1]dezechilibre UR'!AC55&lt;0,"deficit",IF('[1]dezechilibre UR'!AC55&gt;0,"excedent",0))</f>
        <v>excedent</v>
      </c>
      <c r="AC55" s="22" t="str">
        <f>IF('[1]dezechilibre UR'!AD55&lt;0,"deficit",IF('[1]dezechilibre UR'!AD55&gt;0,"excedent",0))</f>
        <v>excedent</v>
      </c>
      <c r="AD55" s="22" t="str">
        <f>IF('[1]dezechilibre UR'!AE55&lt;0,"deficit",IF('[1]dezechilibre UR'!AE55&gt;0,"excedent",0))</f>
        <v>excedent</v>
      </c>
      <c r="AE55" s="41" t="s">
        <v>202</v>
      </c>
      <c r="AF55" s="44" t="s">
        <v>202</v>
      </c>
      <c r="AG55" s="44" t="s">
        <v>203</v>
      </c>
      <c r="AH55" s="44"/>
    </row>
    <row r="56" spans="1:34" s="7" customFormat="1" x14ac:dyDescent="0.25">
      <c r="A56" s="48">
        <v>54</v>
      </c>
      <c r="B56" s="51" t="s">
        <v>126</v>
      </c>
      <c r="C56" s="51" t="s">
        <v>127</v>
      </c>
      <c r="D56" s="25" t="str">
        <f>IF('[1]dezechilibre UR'!E56&lt;0,"deficit",IF('[1]dezechilibre UR'!E56&gt;0,"excedent",0))</f>
        <v>excedent</v>
      </c>
      <c r="E56" s="22" t="str">
        <f>IF('[1]dezechilibre UR'!F56&lt;0,"deficit",IF('[1]dezechilibre UR'!F56&gt;0,"excedent",0))</f>
        <v>deficit</v>
      </c>
      <c r="F56" s="22" t="str">
        <f>IF('[1]dezechilibre UR'!G56&lt;0,"deficit",IF('[1]dezechilibre UR'!G56&gt;0,"excedent",0))</f>
        <v>deficit</v>
      </c>
      <c r="G56" s="22" t="str">
        <f>IF('[1]dezechilibre UR'!H56&lt;0,"deficit",IF('[1]dezechilibre UR'!H56&gt;0,"excedent",0))</f>
        <v>deficit</v>
      </c>
      <c r="H56" s="22" t="str">
        <f>IF('[1]dezechilibre UR'!I56&lt;0,"deficit",IF('[1]dezechilibre UR'!I56&gt;0,"excedent",0))</f>
        <v>deficit</v>
      </c>
      <c r="I56" s="22" t="str">
        <f>IF('[1]dezechilibre UR'!J56&lt;0,"deficit",IF('[1]dezechilibre UR'!J56&gt;0,"excedent",0))</f>
        <v>excedent</v>
      </c>
      <c r="J56" s="22" t="str">
        <f>IF('[1]dezechilibre UR'!K56&lt;0,"deficit",IF('[1]dezechilibre UR'!K56&gt;0,"excedent",0))</f>
        <v>excedent</v>
      </c>
      <c r="K56" s="22" t="str">
        <f>IF('[1]dezechilibre UR'!L56&lt;0,"deficit",IF('[1]dezechilibre UR'!L56&gt;0,"excedent",0))</f>
        <v>deficit</v>
      </c>
      <c r="L56" s="22" t="str">
        <f>IF('[1]dezechilibre UR'!M56&lt;0,"deficit",IF('[1]dezechilibre UR'!M56&gt;0,"excedent",0))</f>
        <v>excedent</v>
      </c>
      <c r="M56" s="22" t="str">
        <f>IF('[1]dezechilibre UR'!N56&lt;0,"deficit",IF('[1]dezechilibre UR'!N56&gt;0,"excedent",0))</f>
        <v>excedent</v>
      </c>
      <c r="N56" s="22" t="str">
        <f>IF('[1]dezechilibre UR'!O56&lt;0,"deficit",IF('[1]dezechilibre UR'!O56&gt;0,"excedent",0))</f>
        <v>excedent</v>
      </c>
      <c r="O56" s="22" t="str">
        <f>IF('[1]dezechilibre UR'!P56&lt;0,"deficit",IF('[1]dezechilibre UR'!P56&gt;0,"excedent",0))</f>
        <v>excedent</v>
      </c>
      <c r="P56" s="22" t="str">
        <f>IF('[1]dezechilibre UR'!Q56&lt;0,"deficit",IF('[1]dezechilibre UR'!Q56&gt;0,"excedent",0))</f>
        <v>deficit</v>
      </c>
      <c r="Q56" s="22" t="str">
        <f>IF('[1]dezechilibre UR'!R56&lt;0,"deficit",IF('[1]dezechilibre UR'!R56&gt;0,"excedent",0))</f>
        <v>deficit</v>
      </c>
      <c r="R56" s="22" t="str">
        <f>IF('[1]dezechilibre UR'!S56&lt;0,"deficit",IF('[1]dezechilibre UR'!S56&gt;0,"excedent",0))</f>
        <v>excedent</v>
      </c>
      <c r="S56" s="22" t="str">
        <f>IF('[1]dezechilibre UR'!T56&lt;0,"deficit",IF('[1]dezechilibre UR'!T56&gt;0,"excedent",0))</f>
        <v>deficit</v>
      </c>
      <c r="T56" s="22" t="str">
        <f>IF('[1]dezechilibre UR'!U56&lt;0,"deficit",IF('[1]dezechilibre UR'!U56&gt;0,"excedent",0))</f>
        <v>deficit</v>
      </c>
      <c r="U56" s="22" t="str">
        <f>IF('[1]dezechilibre UR'!V56&lt;0,"deficit",IF('[1]dezechilibre UR'!V56&gt;0,"excedent",0))</f>
        <v>excedent</v>
      </c>
      <c r="V56" s="22" t="str">
        <f>IF('[1]dezechilibre UR'!W56&lt;0,"deficit",IF('[1]dezechilibre UR'!W56&gt;0,"excedent",0))</f>
        <v>excedent</v>
      </c>
      <c r="W56" s="22" t="str">
        <f>IF('[1]dezechilibre UR'!X56&lt;0,"deficit",IF('[1]dezechilibre UR'!X56&gt;0,"excedent",0))</f>
        <v>excedent</v>
      </c>
      <c r="X56" s="22" t="str">
        <f>IF('[1]dezechilibre UR'!Y56&lt;0,"deficit",IF('[1]dezechilibre UR'!Y56&gt;0,"excedent",0))</f>
        <v>deficit</v>
      </c>
      <c r="Y56" s="22" t="str">
        <f>IF('[1]dezechilibre UR'!Z56&lt;0,"deficit",IF('[1]dezechilibre UR'!Z56&gt;0,"excedent",0))</f>
        <v>excedent</v>
      </c>
      <c r="Z56" s="22" t="str">
        <f>IF('[1]dezechilibre UR'!AA56&lt;0,"deficit",IF('[1]dezechilibre UR'!AA56&gt;0,"excedent",0))</f>
        <v>excedent</v>
      </c>
      <c r="AA56" s="22" t="str">
        <f>IF('[1]dezechilibre UR'!AB56&lt;0,"deficit",IF('[1]dezechilibre UR'!AB56&gt;0,"excedent",0))</f>
        <v>deficit</v>
      </c>
      <c r="AB56" s="22" t="str">
        <f>IF('[1]dezechilibre UR'!AC56&lt;0,"deficit",IF('[1]dezechilibre UR'!AC56&gt;0,"excedent",0))</f>
        <v>excedent</v>
      </c>
      <c r="AC56" s="22" t="str">
        <f>IF('[1]dezechilibre UR'!AD56&lt;0,"deficit",IF('[1]dezechilibre UR'!AD56&gt;0,"excedent",0))</f>
        <v>excedent</v>
      </c>
      <c r="AD56" s="22" t="str">
        <f>IF('[1]dezechilibre UR'!AE56&lt;0,"deficit",IF('[1]dezechilibre UR'!AE56&gt;0,"excedent",0))</f>
        <v>excedent</v>
      </c>
      <c r="AE56" s="41" t="s">
        <v>202</v>
      </c>
      <c r="AF56" s="44" t="s">
        <v>202</v>
      </c>
      <c r="AG56" s="44" t="s">
        <v>202</v>
      </c>
      <c r="AH56" s="44"/>
    </row>
    <row r="57" spans="1:34" s="7" customFormat="1" x14ac:dyDescent="0.25">
      <c r="A57" s="48">
        <v>55</v>
      </c>
      <c r="B57" s="51" t="s">
        <v>128</v>
      </c>
      <c r="C57" s="51" t="s">
        <v>129</v>
      </c>
      <c r="D57" s="25">
        <f>IF('[1]dezechilibre UR'!E57&lt;0,"deficit",IF('[1]dezechilibre UR'!E57&gt;0,"excedent",0))</f>
        <v>0</v>
      </c>
      <c r="E57" s="22" t="str">
        <f>IF('[1]dezechilibre UR'!F57&lt;0,"deficit",IF('[1]dezechilibre UR'!F57&gt;0,"excedent",0))</f>
        <v>deficit</v>
      </c>
      <c r="F57" s="22">
        <f>IF('[1]dezechilibre UR'!G57&lt;0,"deficit",IF('[1]dezechilibre UR'!G57&gt;0,"excedent",0))</f>
        <v>0</v>
      </c>
      <c r="G57" s="22">
        <f>IF('[1]dezechilibre UR'!H57&lt;0,"deficit",IF('[1]dezechilibre UR'!H57&gt;0,"excedent",0))</f>
        <v>0</v>
      </c>
      <c r="H57" s="22">
        <f>IF('[1]dezechilibre UR'!I57&lt;0,"deficit",IF('[1]dezechilibre UR'!I57&gt;0,"excedent",0))</f>
        <v>0</v>
      </c>
      <c r="I57" s="22">
        <f>IF('[1]dezechilibre UR'!J57&lt;0,"deficit",IF('[1]dezechilibre UR'!J57&gt;0,"excedent",0))</f>
        <v>0</v>
      </c>
      <c r="J57" s="22">
        <f>IF('[1]dezechilibre UR'!K57&lt;0,"deficit",IF('[1]dezechilibre UR'!K57&gt;0,"excedent",0))</f>
        <v>0</v>
      </c>
      <c r="K57" s="22">
        <f>IF('[1]dezechilibre UR'!L57&lt;0,"deficit",IF('[1]dezechilibre UR'!L57&gt;0,"excedent",0))</f>
        <v>0</v>
      </c>
      <c r="L57" s="22">
        <f>IF('[1]dezechilibre UR'!M57&lt;0,"deficit",IF('[1]dezechilibre UR'!M57&gt;0,"excedent",0))</f>
        <v>0</v>
      </c>
      <c r="M57" s="22">
        <f>IF('[1]dezechilibre UR'!N57&lt;0,"deficit",IF('[1]dezechilibre UR'!N57&gt;0,"excedent",0))</f>
        <v>0</v>
      </c>
      <c r="N57" s="22">
        <f>IF('[1]dezechilibre UR'!O57&lt;0,"deficit",IF('[1]dezechilibre UR'!O57&gt;0,"excedent",0))</f>
        <v>0</v>
      </c>
      <c r="O57" s="22">
        <f>IF('[1]dezechilibre UR'!P57&lt;0,"deficit",IF('[1]dezechilibre UR'!P57&gt;0,"excedent",0))</f>
        <v>0</v>
      </c>
      <c r="P57" s="22">
        <f>IF('[1]dezechilibre UR'!Q57&lt;0,"deficit",IF('[1]dezechilibre UR'!Q57&gt;0,"excedent",0))</f>
        <v>0</v>
      </c>
      <c r="Q57" s="22">
        <f>IF('[1]dezechilibre UR'!R57&lt;0,"deficit",IF('[1]dezechilibre UR'!R57&gt;0,"excedent",0))</f>
        <v>0</v>
      </c>
      <c r="R57" s="22">
        <f>IF('[1]dezechilibre UR'!S57&lt;0,"deficit",IF('[1]dezechilibre UR'!S57&gt;0,"excedent",0))</f>
        <v>0</v>
      </c>
      <c r="S57" s="22">
        <f>IF('[1]dezechilibre UR'!T57&lt;0,"deficit",IF('[1]dezechilibre UR'!T57&gt;0,"excedent",0))</f>
        <v>0</v>
      </c>
      <c r="T57" s="22">
        <f>IF('[1]dezechilibre UR'!U57&lt;0,"deficit",IF('[1]dezechilibre UR'!U57&gt;0,"excedent",0))</f>
        <v>0</v>
      </c>
      <c r="U57" s="22">
        <f>IF('[1]dezechilibre UR'!V57&lt;0,"deficit",IF('[1]dezechilibre UR'!V57&gt;0,"excedent",0))</f>
        <v>0</v>
      </c>
      <c r="V57" s="22">
        <f>IF('[1]dezechilibre UR'!W57&lt;0,"deficit",IF('[1]dezechilibre UR'!W57&gt;0,"excedent",0))</f>
        <v>0</v>
      </c>
      <c r="W57" s="22">
        <f>IF('[1]dezechilibre UR'!X57&lt;0,"deficit",IF('[1]dezechilibre UR'!X57&gt;0,"excedent",0))</f>
        <v>0</v>
      </c>
      <c r="X57" s="22">
        <f>IF('[1]dezechilibre UR'!Y57&lt;0,"deficit",IF('[1]dezechilibre UR'!Y57&gt;0,"excedent",0))</f>
        <v>0</v>
      </c>
      <c r="Y57" s="22">
        <f>IF('[1]dezechilibre UR'!Z57&lt;0,"deficit",IF('[1]dezechilibre UR'!Z57&gt;0,"excedent",0))</f>
        <v>0</v>
      </c>
      <c r="Z57" s="22">
        <f>IF('[1]dezechilibre UR'!AA57&lt;0,"deficit",IF('[1]dezechilibre UR'!AA57&gt;0,"excedent",0))</f>
        <v>0</v>
      </c>
      <c r="AA57" s="22">
        <f>IF('[1]dezechilibre UR'!AB57&lt;0,"deficit",IF('[1]dezechilibre UR'!AB57&gt;0,"excedent",0))</f>
        <v>0</v>
      </c>
      <c r="AB57" s="22">
        <f>IF('[1]dezechilibre UR'!AC57&lt;0,"deficit",IF('[1]dezechilibre UR'!AC57&gt;0,"excedent",0))</f>
        <v>0</v>
      </c>
      <c r="AC57" s="22">
        <f>IF('[1]dezechilibre UR'!AD57&lt;0,"deficit",IF('[1]dezechilibre UR'!AD57&gt;0,"excedent",0))</f>
        <v>0</v>
      </c>
      <c r="AD57" s="22">
        <f>IF('[1]dezechilibre UR'!AE57&lt;0,"deficit",IF('[1]dezechilibre UR'!AE57&gt;0,"excedent",0))</f>
        <v>0</v>
      </c>
      <c r="AE57" s="41">
        <v>0</v>
      </c>
      <c r="AF57" s="44">
        <v>0</v>
      </c>
      <c r="AG57" s="44">
        <v>0</v>
      </c>
      <c r="AH57" s="44"/>
    </row>
    <row r="58" spans="1:34" s="7" customFormat="1" x14ac:dyDescent="0.25">
      <c r="A58" s="48">
        <v>56</v>
      </c>
      <c r="B58" s="51" t="s">
        <v>130</v>
      </c>
      <c r="C58" s="51" t="s">
        <v>131</v>
      </c>
      <c r="D58" s="25" t="str">
        <f>IF('[1]dezechilibre UR'!E58&lt;0,"deficit",IF('[1]dezechilibre UR'!E58&gt;0,"excedent",0))</f>
        <v>deficit</v>
      </c>
      <c r="E58" s="22" t="str">
        <f>IF('[1]dezechilibre UR'!F58&lt;0,"deficit",IF('[1]dezechilibre UR'!F58&gt;0,"excedent",0))</f>
        <v>deficit</v>
      </c>
      <c r="F58" s="22" t="str">
        <f>IF('[1]dezechilibre UR'!G58&lt;0,"deficit",IF('[1]dezechilibre UR'!G58&gt;0,"excedent",0))</f>
        <v>deficit</v>
      </c>
      <c r="G58" s="22" t="str">
        <f>IF('[1]dezechilibre UR'!H58&lt;0,"deficit",IF('[1]dezechilibre UR'!H58&gt;0,"excedent",0))</f>
        <v>excedent</v>
      </c>
      <c r="H58" s="22" t="str">
        <f>IF('[1]dezechilibre UR'!I58&lt;0,"deficit",IF('[1]dezechilibre UR'!I58&gt;0,"excedent",0))</f>
        <v>deficit</v>
      </c>
      <c r="I58" s="22" t="str">
        <f>IF('[1]dezechilibre UR'!J58&lt;0,"deficit",IF('[1]dezechilibre UR'!J58&gt;0,"excedent",0))</f>
        <v>deficit</v>
      </c>
      <c r="J58" s="22" t="str">
        <f>IF('[1]dezechilibre UR'!K58&lt;0,"deficit",IF('[1]dezechilibre UR'!K58&gt;0,"excedent",0))</f>
        <v>excedent</v>
      </c>
      <c r="K58" s="22" t="str">
        <f>IF('[1]dezechilibre UR'!L58&lt;0,"deficit",IF('[1]dezechilibre UR'!L58&gt;0,"excedent",0))</f>
        <v>excedent</v>
      </c>
      <c r="L58" s="22" t="str">
        <f>IF('[1]dezechilibre UR'!M58&lt;0,"deficit",IF('[1]dezechilibre UR'!M58&gt;0,"excedent",0))</f>
        <v>excedent</v>
      </c>
      <c r="M58" s="22" t="str">
        <f>IF('[1]dezechilibre UR'!N58&lt;0,"deficit",IF('[1]dezechilibre UR'!N58&gt;0,"excedent",0))</f>
        <v>deficit</v>
      </c>
      <c r="N58" s="22" t="str">
        <f>IF('[1]dezechilibre UR'!O58&lt;0,"deficit",IF('[1]dezechilibre UR'!O58&gt;0,"excedent",0))</f>
        <v>excedent</v>
      </c>
      <c r="O58" s="22" t="str">
        <f>IF('[1]dezechilibre UR'!P58&lt;0,"deficit",IF('[1]dezechilibre UR'!P58&gt;0,"excedent",0))</f>
        <v>deficit</v>
      </c>
      <c r="P58" s="22" t="str">
        <f>IF('[1]dezechilibre UR'!Q58&lt;0,"deficit",IF('[1]dezechilibre UR'!Q58&gt;0,"excedent",0))</f>
        <v>deficit</v>
      </c>
      <c r="Q58" s="22" t="str">
        <f>IF('[1]dezechilibre UR'!R58&lt;0,"deficit",IF('[1]dezechilibre UR'!R58&gt;0,"excedent",0))</f>
        <v>deficit</v>
      </c>
      <c r="R58" s="22" t="str">
        <f>IF('[1]dezechilibre UR'!S58&lt;0,"deficit",IF('[1]dezechilibre UR'!S58&gt;0,"excedent",0))</f>
        <v>deficit</v>
      </c>
      <c r="S58" s="22" t="str">
        <f>IF('[1]dezechilibre UR'!T58&lt;0,"deficit",IF('[1]dezechilibre UR'!T58&gt;0,"excedent",0))</f>
        <v>deficit</v>
      </c>
      <c r="T58" s="22" t="str">
        <f>IF('[1]dezechilibre UR'!U58&lt;0,"deficit",IF('[1]dezechilibre UR'!U58&gt;0,"excedent",0))</f>
        <v>excedent</v>
      </c>
      <c r="U58" s="22" t="str">
        <f>IF('[1]dezechilibre UR'!V58&lt;0,"deficit",IF('[1]dezechilibre UR'!V58&gt;0,"excedent",0))</f>
        <v>excedent</v>
      </c>
      <c r="V58" s="22" t="str">
        <f>IF('[1]dezechilibre UR'!W58&lt;0,"deficit",IF('[1]dezechilibre UR'!W58&gt;0,"excedent",0))</f>
        <v>deficit</v>
      </c>
      <c r="W58" s="22" t="str">
        <f>IF('[1]dezechilibre UR'!X58&lt;0,"deficit",IF('[1]dezechilibre UR'!X58&gt;0,"excedent",0))</f>
        <v>excedent</v>
      </c>
      <c r="X58" s="22" t="str">
        <f>IF('[1]dezechilibre UR'!Y58&lt;0,"deficit",IF('[1]dezechilibre UR'!Y58&gt;0,"excedent",0))</f>
        <v>excedent</v>
      </c>
      <c r="Y58" s="22" t="str">
        <f>IF('[1]dezechilibre UR'!Z58&lt;0,"deficit",IF('[1]dezechilibre UR'!Z58&gt;0,"excedent",0))</f>
        <v>deficit</v>
      </c>
      <c r="Z58" s="22" t="str">
        <f>IF('[1]dezechilibre UR'!AA58&lt;0,"deficit",IF('[1]dezechilibre UR'!AA58&gt;0,"excedent",0))</f>
        <v>excedent</v>
      </c>
      <c r="AA58" s="22" t="str">
        <f>IF('[1]dezechilibre UR'!AB58&lt;0,"deficit",IF('[1]dezechilibre UR'!AB58&gt;0,"excedent",0))</f>
        <v>excedent</v>
      </c>
      <c r="AB58" s="22" t="str">
        <f>IF('[1]dezechilibre UR'!AC58&lt;0,"deficit",IF('[1]dezechilibre UR'!AC58&gt;0,"excedent",0))</f>
        <v>excedent</v>
      </c>
      <c r="AC58" s="22" t="str">
        <f>IF('[1]dezechilibre UR'!AD58&lt;0,"deficit",IF('[1]dezechilibre UR'!AD58&gt;0,"excedent",0))</f>
        <v>excedent</v>
      </c>
      <c r="AD58" s="22" t="str">
        <f>IF('[1]dezechilibre UR'!AE58&lt;0,"deficit",IF('[1]dezechilibre UR'!AE58&gt;0,"excedent",0))</f>
        <v>excedent</v>
      </c>
      <c r="AE58" s="41" t="s">
        <v>202</v>
      </c>
      <c r="AF58" s="44" t="s">
        <v>202</v>
      </c>
      <c r="AG58" s="44" t="s">
        <v>202</v>
      </c>
      <c r="AH58" s="44"/>
    </row>
    <row r="59" spans="1:34" s="7" customFormat="1" x14ac:dyDescent="0.25">
      <c r="A59" s="48">
        <v>57</v>
      </c>
      <c r="B59" s="51" t="s">
        <v>27</v>
      </c>
      <c r="C59" s="51" t="s">
        <v>132</v>
      </c>
      <c r="D59" s="25" t="str">
        <f>IF('[1]dezechilibre UR'!E59&lt;0,"deficit",IF('[1]dezechilibre UR'!E59&gt;0,"excedent",0))</f>
        <v>excedent</v>
      </c>
      <c r="E59" s="22" t="str">
        <f>IF('[1]dezechilibre UR'!F59&lt;0,"deficit",IF('[1]dezechilibre UR'!F59&gt;0,"excedent",0))</f>
        <v>excedent</v>
      </c>
      <c r="F59" s="22" t="str">
        <f>IF('[1]dezechilibre UR'!G59&lt;0,"deficit",IF('[1]dezechilibre UR'!G59&gt;0,"excedent",0))</f>
        <v>excedent</v>
      </c>
      <c r="G59" s="22" t="str">
        <f>IF('[1]dezechilibre UR'!H59&lt;0,"deficit",IF('[1]dezechilibre UR'!H59&gt;0,"excedent",0))</f>
        <v>excedent</v>
      </c>
      <c r="H59" s="22" t="str">
        <f>IF('[1]dezechilibre UR'!I59&lt;0,"deficit",IF('[1]dezechilibre UR'!I59&gt;0,"excedent",0))</f>
        <v>deficit</v>
      </c>
      <c r="I59" s="22" t="str">
        <f>IF('[1]dezechilibre UR'!J59&lt;0,"deficit",IF('[1]dezechilibre UR'!J59&gt;0,"excedent",0))</f>
        <v>deficit</v>
      </c>
      <c r="J59" s="22" t="str">
        <f>IF('[1]dezechilibre UR'!K59&lt;0,"deficit",IF('[1]dezechilibre UR'!K59&gt;0,"excedent",0))</f>
        <v>deficit</v>
      </c>
      <c r="K59" s="22" t="str">
        <f>IF('[1]dezechilibre UR'!L59&lt;0,"deficit",IF('[1]dezechilibre UR'!L59&gt;0,"excedent",0))</f>
        <v>deficit</v>
      </c>
      <c r="L59" s="22" t="str">
        <f>IF('[1]dezechilibre UR'!M59&lt;0,"deficit",IF('[1]dezechilibre UR'!M59&gt;0,"excedent",0))</f>
        <v>excedent</v>
      </c>
      <c r="M59" s="22" t="str">
        <f>IF('[1]dezechilibre UR'!N59&lt;0,"deficit",IF('[1]dezechilibre UR'!N59&gt;0,"excedent",0))</f>
        <v>excedent</v>
      </c>
      <c r="N59" s="22" t="str">
        <f>IF('[1]dezechilibre UR'!O59&lt;0,"deficit",IF('[1]dezechilibre UR'!O59&gt;0,"excedent",0))</f>
        <v>deficit</v>
      </c>
      <c r="O59" s="22" t="str">
        <f>IF('[1]dezechilibre UR'!P59&lt;0,"deficit",IF('[1]dezechilibre UR'!P59&gt;0,"excedent",0))</f>
        <v>excedent</v>
      </c>
      <c r="P59" s="22" t="str">
        <f>IF('[1]dezechilibre UR'!Q59&lt;0,"deficit",IF('[1]dezechilibre UR'!Q59&gt;0,"excedent",0))</f>
        <v>deficit</v>
      </c>
      <c r="Q59" s="22" t="str">
        <f>IF('[1]dezechilibre UR'!R59&lt;0,"deficit",IF('[1]dezechilibre UR'!R59&gt;0,"excedent",0))</f>
        <v>excedent</v>
      </c>
      <c r="R59" s="22" t="str">
        <f>IF('[1]dezechilibre UR'!S59&lt;0,"deficit",IF('[1]dezechilibre UR'!S59&gt;0,"excedent",0))</f>
        <v>deficit</v>
      </c>
      <c r="S59" s="22" t="str">
        <f>IF('[1]dezechilibre UR'!T59&lt;0,"deficit",IF('[1]dezechilibre UR'!T59&gt;0,"excedent",0))</f>
        <v>excedent</v>
      </c>
      <c r="T59" s="22" t="str">
        <f>IF('[1]dezechilibre UR'!U59&lt;0,"deficit",IF('[1]dezechilibre UR'!U59&gt;0,"excedent",0))</f>
        <v>deficit</v>
      </c>
      <c r="U59" s="22" t="str">
        <f>IF('[1]dezechilibre UR'!V59&lt;0,"deficit",IF('[1]dezechilibre UR'!V59&gt;0,"excedent",0))</f>
        <v>deficit</v>
      </c>
      <c r="V59" s="22" t="str">
        <f>IF('[1]dezechilibre UR'!W59&lt;0,"deficit",IF('[1]dezechilibre UR'!W59&gt;0,"excedent",0))</f>
        <v>deficit</v>
      </c>
      <c r="W59" s="22" t="str">
        <f>IF('[1]dezechilibre UR'!X59&lt;0,"deficit",IF('[1]dezechilibre UR'!X59&gt;0,"excedent",0))</f>
        <v>deficit</v>
      </c>
      <c r="X59" s="22" t="str">
        <f>IF('[1]dezechilibre UR'!Y59&lt;0,"deficit",IF('[1]dezechilibre UR'!Y59&gt;0,"excedent",0))</f>
        <v>deficit</v>
      </c>
      <c r="Y59" s="22" t="str">
        <f>IF('[1]dezechilibre UR'!Z59&lt;0,"deficit",IF('[1]dezechilibre UR'!Z59&gt;0,"excedent",0))</f>
        <v>excedent</v>
      </c>
      <c r="Z59" s="22" t="str">
        <f>IF('[1]dezechilibre UR'!AA59&lt;0,"deficit",IF('[1]dezechilibre UR'!AA59&gt;0,"excedent",0))</f>
        <v>deficit</v>
      </c>
      <c r="AA59" s="22" t="str">
        <f>IF('[1]dezechilibre UR'!AB59&lt;0,"deficit",IF('[1]dezechilibre UR'!AB59&gt;0,"excedent",0))</f>
        <v>deficit</v>
      </c>
      <c r="AB59" s="22" t="str">
        <f>IF('[1]dezechilibre UR'!AC59&lt;0,"deficit",IF('[1]dezechilibre UR'!AC59&gt;0,"excedent",0))</f>
        <v>excedent</v>
      </c>
      <c r="AC59" s="22" t="str">
        <f>IF('[1]dezechilibre UR'!AD59&lt;0,"deficit",IF('[1]dezechilibre UR'!AD59&gt;0,"excedent",0))</f>
        <v>excedent</v>
      </c>
      <c r="AD59" s="22" t="str">
        <f>IF('[1]dezechilibre UR'!AE59&lt;0,"deficit",IF('[1]dezechilibre UR'!AE59&gt;0,"excedent",0))</f>
        <v>excedent</v>
      </c>
      <c r="AE59" s="41" t="s">
        <v>203</v>
      </c>
      <c r="AF59" s="44" t="s">
        <v>203</v>
      </c>
      <c r="AG59" s="44" t="s">
        <v>202</v>
      </c>
      <c r="AH59" s="44"/>
    </row>
    <row r="60" spans="1:34" s="7" customFormat="1" x14ac:dyDescent="0.25">
      <c r="A60" s="48">
        <v>58</v>
      </c>
      <c r="B60" s="51" t="s">
        <v>187</v>
      </c>
      <c r="C60" s="51" t="s">
        <v>188</v>
      </c>
      <c r="D60" s="25" t="str">
        <f>IF('[1]dezechilibre UR'!E60&lt;0,"deficit",IF('[1]dezechilibre UR'!E60&gt;0,"excedent",0))</f>
        <v>deficit</v>
      </c>
      <c r="E60" s="22" t="str">
        <f>IF('[1]dezechilibre UR'!F60&lt;0,"deficit",IF('[1]dezechilibre UR'!F60&gt;0,"excedent",0))</f>
        <v>deficit</v>
      </c>
      <c r="F60" s="22" t="str">
        <f>IF('[1]dezechilibre UR'!G60&lt;0,"deficit",IF('[1]dezechilibre UR'!G60&gt;0,"excedent",0))</f>
        <v>deficit</v>
      </c>
      <c r="G60" s="22" t="str">
        <f>IF('[1]dezechilibre UR'!H60&lt;0,"deficit",IF('[1]dezechilibre UR'!H60&gt;0,"excedent",0))</f>
        <v>deficit</v>
      </c>
      <c r="H60" s="22" t="str">
        <f>IF('[1]dezechilibre UR'!I60&lt;0,"deficit",IF('[1]dezechilibre UR'!I60&gt;0,"excedent",0))</f>
        <v>deficit</v>
      </c>
      <c r="I60" s="22" t="str">
        <f>IF('[1]dezechilibre UR'!J60&lt;0,"deficit",IF('[1]dezechilibre UR'!J60&gt;0,"excedent",0))</f>
        <v>deficit</v>
      </c>
      <c r="J60" s="22" t="str">
        <f>IF('[1]dezechilibre UR'!K60&lt;0,"deficit",IF('[1]dezechilibre UR'!K60&gt;0,"excedent",0))</f>
        <v>deficit</v>
      </c>
      <c r="K60" s="22" t="str">
        <f>IF('[1]dezechilibre UR'!L60&lt;0,"deficit",IF('[1]dezechilibre UR'!L60&gt;0,"excedent",0))</f>
        <v>deficit</v>
      </c>
      <c r="L60" s="22" t="str">
        <f>IF('[1]dezechilibre UR'!M60&lt;0,"deficit",IF('[1]dezechilibre UR'!M60&gt;0,"excedent",0))</f>
        <v>deficit</v>
      </c>
      <c r="M60" s="22" t="str">
        <f>IF('[1]dezechilibre UR'!N60&lt;0,"deficit",IF('[1]dezechilibre UR'!N60&gt;0,"excedent",0))</f>
        <v>deficit</v>
      </c>
      <c r="N60" s="22" t="str">
        <f>IF('[1]dezechilibre UR'!O60&lt;0,"deficit",IF('[1]dezechilibre UR'!O60&gt;0,"excedent",0))</f>
        <v>deficit</v>
      </c>
      <c r="O60" s="22" t="str">
        <f>IF('[1]dezechilibre UR'!P60&lt;0,"deficit",IF('[1]dezechilibre UR'!P60&gt;0,"excedent",0))</f>
        <v>deficit</v>
      </c>
      <c r="P60" s="22" t="str">
        <f>IF('[1]dezechilibre UR'!Q60&lt;0,"deficit",IF('[1]dezechilibre UR'!Q60&gt;0,"excedent",0))</f>
        <v>deficit</v>
      </c>
      <c r="Q60" s="22" t="str">
        <f>IF('[1]dezechilibre UR'!R60&lt;0,"deficit",IF('[1]dezechilibre UR'!R60&gt;0,"excedent",0))</f>
        <v>deficit</v>
      </c>
      <c r="R60" s="22" t="str">
        <f>IF('[1]dezechilibre UR'!S60&lt;0,"deficit",IF('[1]dezechilibre UR'!S60&gt;0,"excedent",0))</f>
        <v>deficit</v>
      </c>
      <c r="S60" s="22" t="str">
        <f>IF('[1]dezechilibre UR'!T60&lt;0,"deficit",IF('[1]dezechilibre UR'!T60&gt;0,"excedent",0))</f>
        <v>deficit</v>
      </c>
      <c r="T60" s="22" t="str">
        <f>IF('[1]dezechilibre UR'!U60&lt;0,"deficit",IF('[1]dezechilibre UR'!U60&gt;0,"excedent",0))</f>
        <v>deficit</v>
      </c>
      <c r="U60" s="22" t="str">
        <f>IF('[1]dezechilibre UR'!V60&lt;0,"deficit",IF('[1]dezechilibre UR'!V60&gt;0,"excedent",0))</f>
        <v>deficit</v>
      </c>
      <c r="V60" s="22" t="str">
        <f>IF('[1]dezechilibre UR'!W60&lt;0,"deficit",IF('[1]dezechilibre UR'!W60&gt;0,"excedent",0))</f>
        <v>deficit</v>
      </c>
      <c r="W60" s="22" t="str">
        <f>IF('[1]dezechilibre UR'!X60&lt;0,"deficit",IF('[1]dezechilibre UR'!X60&gt;0,"excedent",0))</f>
        <v>deficit</v>
      </c>
      <c r="X60" s="22" t="str">
        <f>IF('[1]dezechilibre UR'!Y60&lt;0,"deficit",IF('[1]dezechilibre UR'!Y60&gt;0,"excedent",0))</f>
        <v>deficit</v>
      </c>
      <c r="Y60" s="22" t="str">
        <f>IF('[1]dezechilibre UR'!Z60&lt;0,"deficit",IF('[1]dezechilibre UR'!Z60&gt;0,"excedent",0))</f>
        <v>deficit</v>
      </c>
      <c r="Z60" s="22" t="str">
        <f>IF('[1]dezechilibre UR'!AA60&lt;0,"deficit",IF('[1]dezechilibre UR'!AA60&gt;0,"excedent",0))</f>
        <v>deficit</v>
      </c>
      <c r="AA60" s="22" t="str">
        <f>IF('[1]dezechilibre UR'!AB60&lt;0,"deficit",IF('[1]dezechilibre UR'!AB60&gt;0,"excedent",0))</f>
        <v>deficit</v>
      </c>
      <c r="AB60" s="22" t="str">
        <f>IF('[1]dezechilibre UR'!AC60&lt;0,"deficit",IF('[1]dezechilibre UR'!AC60&gt;0,"excedent",0))</f>
        <v>deficit</v>
      </c>
      <c r="AC60" s="22" t="str">
        <f>IF('[1]dezechilibre UR'!AD60&lt;0,"deficit",IF('[1]dezechilibre UR'!AD60&gt;0,"excedent",0))</f>
        <v>excedent</v>
      </c>
      <c r="AD60" s="22" t="str">
        <f>IF('[1]dezechilibre UR'!AE60&lt;0,"deficit",IF('[1]dezechilibre UR'!AE60&gt;0,"excedent",0))</f>
        <v>deficit</v>
      </c>
      <c r="AE60" s="41" t="s">
        <v>202</v>
      </c>
      <c r="AF60" s="44" t="s">
        <v>202</v>
      </c>
      <c r="AG60" s="44" t="s">
        <v>202</v>
      </c>
      <c r="AH60" s="44"/>
    </row>
    <row r="61" spans="1:34" s="7" customFormat="1" x14ac:dyDescent="0.25">
      <c r="A61" s="48">
        <v>59</v>
      </c>
      <c r="B61" s="51" t="s">
        <v>28</v>
      </c>
      <c r="C61" s="51" t="s">
        <v>7</v>
      </c>
      <c r="D61" s="25" t="str">
        <f>IF('[1]dezechilibre UR'!E61&lt;0,"deficit",IF('[1]dezechilibre UR'!E61&gt;0,"excedent",0))</f>
        <v>excedent</v>
      </c>
      <c r="E61" s="22" t="str">
        <f>IF('[1]dezechilibre UR'!F61&lt;0,"deficit",IF('[1]dezechilibre UR'!F61&gt;0,"excedent",0))</f>
        <v>deficit</v>
      </c>
      <c r="F61" s="22" t="str">
        <f>IF('[1]dezechilibre UR'!G61&lt;0,"deficit",IF('[1]dezechilibre UR'!G61&gt;0,"excedent",0))</f>
        <v>deficit</v>
      </c>
      <c r="G61" s="22" t="str">
        <f>IF('[1]dezechilibre UR'!H61&lt;0,"deficit",IF('[1]dezechilibre UR'!H61&gt;0,"excedent",0))</f>
        <v>deficit</v>
      </c>
      <c r="H61" s="22" t="str">
        <f>IF('[1]dezechilibre UR'!I61&lt;0,"deficit",IF('[1]dezechilibre UR'!I61&gt;0,"excedent",0))</f>
        <v>excedent</v>
      </c>
      <c r="I61" s="22" t="str">
        <f>IF('[1]dezechilibre UR'!J61&lt;0,"deficit",IF('[1]dezechilibre UR'!J61&gt;0,"excedent",0))</f>
        <v>excedent</v>
      </c>
      <c r="J61" s="22" t="str">
        <f>IF('[1]dezechilibre UR'!K61&lt;0,"deficit",IF('[1]dezechilibre UR'!K61&gt;0,"excedent",0))</f>
        <v>deficit</v>
      </c>
      <c r="K61" s="22" t="str">
        <f>IF('[1]dezechilibre UR'!L61&lt;0,"deficit",IF('[1]dezechilibre UR'!L61&gt;0,"excedent",0))</f>
        <v>deficit</v>
      </c>
      <c r="L61" s="22" t="str">
        <f>IF('[1]dezechilibre UR'!M61&lt;0,"deficit",IF('[1]dezechilibre UR'!M61&gt;0,"excedent",0))</f>
        <v>deficit</v>
      </c>
      <c r="M61" s="22" t="str">
        <f>IF('[1]dezechilibre UR'!N61&lt;0,"deficit",IF('[1]dezechilibre UR'!N61&gt;0,"excedent",0))</f>
        <v>excedent</v>
      </c>
      <c r="N61" s="22" t="str">
        <f>IF('[1]dezechilibre UR'!O61&lt;0,"deficit",IF('[1]dezechilibre UR'!O61&gt;0,"excedent",0))</f>
        <v>deficit</v>
      </c>
      <c r="O61" s="22" t="str">
        <f>IF('[1]dezechilibre UR'!P61&lt;0,"deficit",IF('[1]dezechilibre UR'!P61&gt;0,"excedent",0))</f>
        <v>excedent</v>
      </c>
      <c r="P61" s="22" t="str">
        <f>IF('[1]dezechilibre UR'!Q61&lt;0,"deficit",IF('[1]dezechilibre UR'!Q61&gt;0,"excedent",0))</f>
        <v>deficit</v>
      </c>
      <c r="Q61" s="22" t="str">
        <f>IF('[1]dezechilibre UR'!R61&lt;0,"deficit",IF('[1]dezechilibre UR'!R61&gt;0,"excedent",0))</f>
        <v>deficit</v>
      </c>
      <c r="R61" s="22" t="str">
        <f>IF('[1]dezechilibre UR'!S61&lt;0,"deficit",IF('[1]dezechilibre UR'!S61&gt;0,"excedent",0))</f>
        <v>deficit</v>
      </c>
      <c r="S61" s="22" t="str">
        <f>IF('[1]dezechilibre UR'!T61&lt;0,"deficit",IF('[1]dezechilibre UR'!T61&gt;0,"excedent",0))</f>
        <v>deficit</v>
      </c>
      <c r="T61" s="22" t="str">
        <f>IF('[1]dezechilibre UR'!U61&lt;0,"deficit",IF('[1]dezechilibre UR'!U61&gt;0,"excedent",0))</f>
        <v>deficit</v>
      </c>
      <c r="U61" s="22" t="str">
        <f>IF('[1]dezechilibre UR'!V61&lt;0,"deficit",IF('[1]dezechilibre UR'!V61&gt;0,"excedent",0))</f>
        <v>deficit</v>
      </c>
      <c r="V61" s="22" t="str">
        <f>IF('[1]dezechilibre UR'!W61&lt;0,"deficit",IF('[1]dezechilibre UR'!W61&gt;0,"excedent",0))</f>
        <v>excedent</v>
      </c>
      <c r="W61" s="22" t="str">
        <f>IF('[1]dezechilibre UR'!X61&lt;0,"deficit",IF('[1]dezechilibre UR'!X61&gt;0,"excedent",0))</f>
        <v>deficit</v>
      </c>
      <c r="X61" s="22" t="str">
        <f>IF('[1]dezechilibre UR'!Y61&lt;0,"deficit",IF('[1]dezechilibre UR'!Y61&gt;0,"excedent",0))</f>
        <v>deficit</v>
      </c>
      <c r="Y61" s="22" t="str">
        <f>IF('[1]dezechilibre UR'!Z61&lt;0,"deficit",IF('[1]dezechilibre UR'!Z61&gt;0,"excedent",0))</f>
        <v>deficit</v>
      </c>
      <c r="Z61" s="22" t="str">
        <f>IF('[1]dezechilibre UR'!AA61&lt;0,"deficit",IF('[1]dezechilibre UR'!AA61&gt;0,"excedent",0))</f>
        <v>deficit</v>
      </c>
      <c r="AA61" s="22" t="str">
        <f>IF('[1]dezechilibre UR'!AB61&lt;0,"deficit",IF('[1]dezechilibre UR'!AB61&gt;0,"excedent",0))</f>
        <v>deficit</v>
      </c>
      <c r="AB61" s="22" t="str">
        <f>IF('[1]dezechilibre UR'!AC61&lt;0,"deficit",IF('[1]dezechilibre UR'!AC61&gt;0,"excedent",0))</f>
        <v>excedent</v>
      </c>
      <c r="AC61" s="22" t="str">
        <f>IF('[1]dezechilibre UR'!AD61&lt;0,"deficit",IF('[1]dezechilibre UR'!AD61&gt;0,"excedent",0))</f>
        <v>excedent</v>
      </c>
      <c r="AD61" s="22" t="str">
        <f>IF('[1]dezechilibre UR'!AE61&lt;0,"deficit",IF('[1]dezechilibre UR'!AE61&gt;0,"excedent",0))</f>
        <v>deficit</v>
      </c>
      <c r="AE61" s="41" t="s">
        <v>202</v>
      </c>
      <c r="AF61" s="44" t="s">
        <v>203</v>
      </c>
      <c r="AG61" s="44" t="s">
        <v>202</v>
      </c>
      <c r="AH61" s="44"/>
    </row>
    <row r="62" spans="1:34" s="7" customFormat="1" x14ac:dyDescent="0.25">
      <c r="A62" s="48">
        <v>60</v>
      </c>
      <c r="B62" s="51" t="s">
        <v>133</v>
      </c>
      <c r="C62" s="51" t="s">
        <v>134</v>
      </c>
      <c r="D62" s="25" t="str">
        <f>IF('[1]dezechilibre UR'!E62&lt;0,"deficit",IF('[1]dezechilibre UR'!E62&gt;0,"excedent",0))</f>
        <v>deficit</v>
      </c>
      <c r="E62" s="22" t="str">
        <f>IF('[1]dezechilibre UR'!F62&lt;0,"deficit",IF('[1]dezechilibre UR'!F62&gt;0,"excedent",0))</f>
        <v>deficit</v>
      </c>
      <c r="F62" s="22" t="str">
        <f>IF('[1]dezechilibre UR'!G62&lt;0,"deficit",IF('[1]dezechilibre UR'!G62&gt;0,"excedent",0))</f>
        <v>deficit</v>
      </c>
      <c r="G62" s="22" t="str">
        <f>IF('[1]dezechilibre UR'!H62&lt;0,"deficit",IF('[1]dezechilibre UR'!H62&gt;0,"excedent",0))</f>
        <v>deficit</v>
      </c>
      <c r="H62" s="22" t="str">
        <f>IF('[1]dezechilibre UR'!I62&lt;0,"deficit",IF('[1]dezechilibre UR'!I62&gt;0,"excedent",0))</f>
        <v>deficit</v>
      </c>
      <c r="I62" s="22" t="str">
        <f>IF('[1]dezechilibre UR'!J62&lt;0,"deficit",IF('[1]dezechilibre UR'!J62&gt;0,"excedent",0))</f>
        <v>excedent</v>
      </c>
      <c r="J62" s="22" t="str">
        <f>IF('[1]dezechilibre UR'!K62&lt;0,"deficit",IF('[1]dezechilibre UR'!K62&gt;0,"excedent",0))</f>
        <v>deficit</v>
      </c>
      <c r="K62" s="22" t="str">
        <f>IF('[1]dezechilibre UR'!L62&lt;0,"deficit",IF('[1]dezechilibre UR'!L62&gt;0,"excedent",0))</f>
        <v>deficit</v>
      </c>
      <c r="L62" s="22" t="str">
        <f>IF('[1]dezechilibre UR'!M62&lt;0,"deficit",IF('[1]dezechilibre UR'!M62&gt;0,"excedent",0))</f>
        <v>deficit</v>
      </c>
      <c r="M62" s="22" t="str">
        <f>IF('[1]dezechilibre UR'!N62&lt;0,"deficit",IF('[1]dezechilibre UR'!N62&gt;0,"excedent",0))</f>
        <v>deficit</v>
      </c>
      <c r="N62" s="22" t="str">
        <f>IF('[1]dezechilibre UR'!O62&lt;0,"deficit",IF('[1]dezechilibre UR'!O62&gt;0,"excedent",0))</f>
        <v>deficit</v>
      </c>
      <c r="O62" s="22" t="str">
        <f>IF('[1]dezechilibre UR'!P62&lt;0,"deficit",IF('[1]dezechilibre UR'!P62&gt;0,"excedent",0))</f>
        <v>deficit</v>
      </c>
      <c r="P62" s="22" t="str">
        <f>IF('[1]dezechilibre UR'!Q62&lt;0,"deficit",IF('[1]dezechilibre UR'!Q62&gt;0,"excedent",0))</f>
        <v>deficit</v>
      </c>
      <c r="Q62" s="22" t="str">
        <f>IF('[1]dezechilibre UR'!R62&lt;0,"deficit",IF('[1]dezechilibre UR'!R62&gt;0,"excedent",0))</f>
        <v>deficit</v>
      </c>
      <c r="R62" s="22" t="str">
        <f>IF('[1]dezechilibre UR'!S62&lt;0,"deficit",IF('[1]dezechilibre UR'!S62&gt;0,"excedent",0))</f>
        <v>deficit</v>
      </c>
      <c r="S62" s="22" t="str">
        <f>IF('[1]dezechilibre UR'!T62&lt;0,"deficit",IF('[1]dezechilibre UR'!T62&gt;0,"excedent",0))</f>
        <v>deficit</v>
      </c>
      <c r="T62" s="22" t="str">
        <f>IF('[1]dezechilibre UR'!U62&lt;0,"deficit",IF('[1]dezechilibre UR'!U62&gt;0,"excedent",0))</f>
        <v>deficit</v>
      </c>
      <c r="U62" s="22" t="str">
        <f>IF('[1]dezechilibre UR'!V62&lt;0,"deficit",IF('[1]dezechilibre UR'!V62&gt;0,"excedent",0))</f>
        <v>deficit</v>
      </c>
      <c r="V62" s="22" t="str">
        <f>IF('[1]dezechilibre UR'!W62&lt;0,"deficit",IF('[1]dezechilibre UR'!W62&gt;0,"excedent",0))</f>
        <v>deficit</v>
      </c>
      <c r="W62" s="22" t="str">
        <f>IF('[1]dezechilibre UR'!X62&lt;0,"deficit",IF('[1]dezechilibre UR'!X62&gt;0,"excedent",0))</f>
        <v>deficit</v>
      </c>
      <c r="X62" s="22" t="str">
        <f>IF('[1]dezechilibre UR'!Y62&lt;0,"deficit",IF('[1]dezechilibre UR'!Y62&gt;0,"excedent",0))</f>
        <v>deficit</v>
      </c>
      <c r="Y62" s="22" t="str">
        <f>IF('[1]dezechilibre UR'!Z62&lt;0,"deficit",IF('[1]dezechilibre UR'!Z62&gt;0,"excedent",0))</f>
        <v>deficit</v>
      </c>
      <c r="Z62" s="22" t="str">
        <f>IF('[1]dezechilibre UR'!AA62&lt;0,"deficit",IF('[1]dezechilibre UR'!AA62&gt;0,"excedent",0))</f>
        <v>excedent</v>
      </c>
      <c r="AA62" s="22" t="str">
        <f>IF('[1]dezechilibre UR'!AB62&lt;0,"deficit",IF('[1]dezechilibre UR'!AB62&gt;0,"excedent",0))</f>
        <v>deficit</v>
      </c>
      <c r="AB62" s="22" t="str">
        <f>IF('[1]dezechilibre UR'!AC62&lt;0,"deficit",IF('[1]dezechilibre UR'!AC62&gt;0,"excedent",0))</f>
        <v>deficit</v>
      </c>
      <c r="AC62" s="22" t="str">
        <f>IF('[1]dezechilibre UR'!AD62&lt;0,"deficit",IF('[1]dezechilibre UR'!AD62&gt;0,"excedent",0))</f>
        <v>excedent</v>
      </c>
      <c r="AD62" s="22" t="str">
        <f>IF('[1]dezechilibre UR'!AE62&lt;0,"deficit",IF('[1]dezechilibre UR'!AE62&gt;0,"excedent",0))</f>
        <v>excedent</v>
      </c>
      <c r="AE62" s="41" t="s">
        <v>202</v>
      </c>
      <c r="AF62" s="44" t="s">
        <v>202</v>
      </c>
      <c r="AG62" s="44" t="s">
        <v>202</v>
      </c>
      <c r="AH62" s="44"/>
    </row>
    <row r="63" spans="1:34" s="7" customFormat="1" x14ac:dyDescent="0.25">
      <c r="A63" s="48">
        <v>61</v>
      </c>
      <c r="B63" s="51" t="s">
        <v>135</v>
      </c>
      <c r="C63" s="51" t="s">
        <v>189</v>
      </c>
      <c r="D63" s="25" t="str">
        <f>IF('[1]dezechilibre UR'!E63&lt;0,"deficit",IF('[1]dezechilibre UR'!E63&gt;0,"excedent",0))</f>
        <v>deficit</v>
      </c>
      <c r="E63" s="22" t="str">
        <f>IF('[1]dezechilibre UR'!F63&lt;0,"deficit",IF('[1]dezechilibre UR'!F63&gt;0,"excedent",0))</f>
        <v>deficit</v>
      </c>
      <c r="F63" s="22" t="str">
        <f>IF('[1]dezechilibre UR'!G63&lt;0,"deficit",IF('[1]dezechilibre UR'!G63&gt;0,"excedent",0))</f>
        <v>deficit</v>
      </c>
      <c r="G63" s="22" t="str">
        <f>IF('[1]dezechilibre UR'!H63&lt;0,"deficit",IF('[1]dezechilibre UR'!H63&gt;0,"excedent",0))</f>
        <v>deficit</v>
      </c>
      <c r="H63" s="22" t="str">
        <f>IF('[1]dezechilibre UR'!I63&lt;0,"deficit",IF('[1]dezechilibre UR'!I63&gt;0,"excedent",0))</f>
        <v>deficit</v>
      </c>
      <c r="I63" s="22" t="str">
        <f>IF('[1]dezechilibre UR'!J63&lt;0,"deficit",IF('[1]dezechilibre UR'!J63&gt;0,"excedent",0))</f>
        <v>deficit</v>
      </c>
      <c r="J63" s="22" t="str">
        <f>IF('[1]dezechilibre UR'!K63&lt;0,"deficit",IF('[1]dezechilibre UR'!K63&gt;0,"excedent",0))</f>
        <v>deficit</v>
      </c>
      <c r="K63" s="22" t="str">
        <f>IF('[1]dezechilibre UR'!L63&lt;0,"deficit",IF('[1]dezechilibre UR'!L63&gt;0,"excedent",0))</f>
        <v>deficit</v>
      </c>
      <c r="L63" s="22" t="str">
        <f>IF('[1]dezechilibre UR'!M63&lt;0,"deficit",IF('[1]dezechilibre UR'!M63&gt;0,"excedent",0))</f>
        <v>deficit</v>
      </c>
      <c r="M63" s="22" t="str">
        <f>IF('[1]dezechilibre UR'!N63&lt;0,"deficit",IF('[1]dezechilibre UR'!N63&gt;0,"excedent",0))</f>
        <v>deficit</v>
      </c>
      <c r="N63" s="22" t="str">
        <f>IF('[1]dezechilibre UR'!O63&lt;0,"deficit",IF('[1]dezechilibre UR'!O63&gt;0,"excedent",0))</f>
        <v>deficit</v>
      </c>
      <c r="O63" s="22" t="str">
        <f>IF('[1]dezechilibre UR'!P63&lt;0,"deficit",IF('[1]dezechilibre UR'!P63&gt;0,"excedent",0))</f>
        <v>deficit</v>
      </c>
      <c r="P63" s="22" t="str">
        <f>IF('[1]dezechilibre UR'!Q63&lt;0,"deficit",IF('[1]dezechilibre UR'!Q63&gt;0,"excedent",0))</f>
        <v>deficit</v>
      </c>
      <c r="Q63" s="22" t="str">
        <f>IF('[1]dezechilibre UR'!R63&lt;0,"deficit",IF('[1]dezechilibre UR'!R63&gt;0,"excedent",0))</f>
        <v>deficit</v>
      </c>
      <c r="R63" s="22" t="str">
        <f>IF('[1]dezechilibre UR'!S63&lt;0,"deficit",IF('[1]dezechilibre UR'!S63&gt;0,"excedent",0))</f>
        <v>deficit</v>
      </c>
      <c r="S63" s="22" t="str">
        <f>IF('[1]dezechilibre UR'!T63&lt;0,"deficit",IF('[1]dezechilibre UR'!T63&gt;0,"excedent",0))</f>
        <v>deficit</v>
      </c>
      <c r="T63" s="22" t="str">
        <f>IF('[1]dezechilibre UR'!U63&lt;0,"deficit",IF('[1]dezechilibre UR'!U63&gt;0,"excedent",0))</f>
        <v>deficit</v>
      </c>
      <c r="U63" s="22" t="str">
        <f>IF('[1]dezechilibre UR'!V63&lt;0,"deficit",IF('[1]dezechilibre UR'!V63&gt;0,"excedent",0))</f>
        <v>deficit</v>
      </c>
      <c r="V63" s="22" t="str">
        <f>IF('[1]dezechilibre UR'!W63&lt;0,"deficit",IF('[1]dezechilibre UR'!W63&gt;0,"excedent",0))</f>
        <v>deficit</v>
      </c>
      <c r="W63" s="22" t="str">
        <f>IF('[1]dezechilibre UR'!X63&lt;0,"deficit",IF('[1]dezechilibre UR'!X63&gt;0,"excedent",0))</f>
        <v>deficit</v>
      </c>
      <c r="X63" s="22" t="str">
        <f>IF('[1]dezechilibre UR'!Y63&lt;0,"deficit",IF('[1]dezechilibre UR'!Y63&gt;0,"excedent",0))</f>
        <v>deficit</v>
      </c>
      <c r="Y63" s="22" t="str">
        <f>IF('[1]dezechilibre UR'!Z63&lt;0,"deficit",IF('[1]dezechilibre UR'!Z63&gt;0,"excedent",0))</f>
        <v>deficit</v>
      </c>
      <c r="Z63" s="22" t="str">
        <f>IF('[1]dezechilibre UR'!AA63&lt;0,"deficit",IF('[1]dezechilibre UR'!AA63&gt;0,"excedent",0))</f>
        <v>deficit</v>
      </c>
      <c r="AA63" s="22" t="str">
        <f>IF('[1]dezechilibre UR'!AB63&lt;0,"deficit",IF('[1]dezechilibre UR'!AB63&gt;0,"excedent",0))</f>
        <v>deficit</v>
      </c>
      <c r="AB63" s="22" t="str">
        <f>IF('[1]dezechilibre UR'!AC63&lt;0,"deficit",IF('[1]dezechilibre UR'!AC63&gt;0,"excedent",0))</f>
        <v>deficit</v>
      </c>
      <c r="AC63" s="22" t="str">
        <f>IF('[1]dezechilibre UR'!AD63&lt;0,"deficit",IF('[1]dezechilibre UR'!AD63&gt;0,"excedent",0))</f>
        <v>deficit</v>
      </c>
      <c r="AD63" s="22" t="str">
        <f>IF('[1]dezechilibre UR'!AE63&lt;0,"deficit",IF('[1]dezechilibre UR'!AE63&gt;0,"excedent",0))</f>
        <v>deficit</v>
      </c>
      <c r="AE63" s="41" t="s">
        <v>203</v>
      </c>
      <c r="AF63" s="44" t="s">
        <v>203</v>
      </c>
      <c r="AG63" s="44" t="s">
        <v>203</v>
      </c>
      <c r="AH63" s="44"/>
    </row>
    <row r="64" spans="1:34" s="7" customFormat="1" x14ac:dyDescent="0.25">
      <c r="A64" s="48">
        <v>62</v>
      </c>
      <c r="B64" s="51" t="s">
        <v>29</v>
      </c>
      <c r="C64" s="51" t="s">
        <v>8</v>
      </c>
      <c r="D64" s="25" t="str">
        <f>IF('[1]dezechilibre UR'!E64&lt;0,"deficit",IF('[1]dezechilibre UR'!E64&gt;0,"excedent",0))</f>
        <v>deficit</v>
      </c>
      <c r="E64" s="22" t="str">
        <f>IF('[1]dezechilibre UR'!F64&lt;0,"deficit",IF('[1]dezechilibre UR'!F64&gt;0,"excedent",0))</f>
        <v>deficit</v>
      </c>
      <c r="F64" s="22" t="str">
        <f>IF('[1]dezechilibre UR'!G64&lt;0,"deficit",IF('[1]dezechilibre UR'!G64&gt;0,"excedent",0))</f>
        <v>deficit</v>
      </c>
      <c r="G64" s="22" t="str">
        <f>IF('[1]dezechilibre UR'!H64&lt;0,"deficit",IF('[1]dezechilibre UR'!H64&gt;0,"excedent",0))</f>
        <v>deficit</v>
      </c>
      <c r="H64" s="22" t="str">
        <f>IF('[1]dezechilibre UR'!I64&lt;0,"deficit",IF('[1]dezechilibre UR'!I64&gt;0,"excedent",0))</f>
        <v>deficit</v>
      </c>
      <c r="I64" s="22" t="str">
        <f>IF('[1]dezechilibre UR'!J64&lt;0,"deficit",IF('[1]dezechilibre UR'!J64&gt;0,"excedent",0))</f>
        <v>deficit</v>
      </c>
      <c r="J64" s="22" t="str">
        <f>IF('[1]dezechilibre UR'!K64&lt;0,"deficit",IF('[1]dezechilibre UR'!K64&gt;0,"excedent",0))</f>
        <v>deficit</v>
      </c>
      <c r="K64" s="22" t="str">
        <f>IF('[1]dezechilibre UR'!L64&lt;0,"deficit",IF('[1]dezechilibre UR'!L64&gt;0,"excedent",0))</f>
        <v>deficit</v>
      </c>
      <c r="L64" s="22" t="str">
        <f>IF('[1]dezechilibre UR'!M64&lt;0,"deficit",IF('[1]dezechilibre UR'!M64&gt;0,"excedent",0))</f>
        <v>deficit</v>
      </c>
      <c r="M64" s="22" t="str">
        <f>IF('[1]dezechilibre UR'!N64&lt;0,"deficit",IF('[1]dezechilibre UR'!N64&gt;0,"excedent",0))</f>
        <v>deficit</v>
      </c>
      <c r="N64" s="22" t="str">
        <f>IF('[1]dezechilibre UR'!O64&lt;0,"deficit",IF('[1]dezechilibre UR'!O64&gt;0,"excedent",0))</f>
        <v>deficit</v>
      </c>
      <c r="O64" s="22" t="str">
        <f>IF('[1]dezechilibre UR'!P64&lt;0,"deficit",IF('[1]dezechilibre UR'!P64&gt;0,"excedent",0))</f>
        <v>deficit</v>
      </c>
      <c r="P64" s="22" t="str">
        <f>IF('[1]dezechilibre UR'!Q64&lt;0,"deficit",IF('[1]dezechilibre UR'!Q64&gt;0,"excedent",0))</f>
        <v>deficit</v>
      </c>
      <c r="Q64" s="22" t="str">
        <f>IF('[1]dezechilibre UR'!R64&lt;0,"deficit",IF('[1]dezechilibre UR'!R64&gt;0,"excedent",0))</f>
        <v>deficit</v>
      </c>
      <c r="R64" s="22" t="str">
        <f>IF('[1]dezechilibre UR'!S64&lt;0,"deficit",IF('[1]dezechilibre UR'!S64&gt;0,"excedent",0))</f>
        <v>deficit</v>
      </c>
      <c r="S64" s="22" t="str">
        <f>IF('[1]dezechilibre UR'!T64&lt;0,"deficit",IF('[1]dezechilibre UR'!T64&gt;0,"excedent",0))</f>
        <v>deficit</v>
      </c>
      <c r="T64" s="22" t="str">
        <f>IF('[1]dezechilibre UR'!U64&lt;0,"deficit",IF('[1]dezechilibre UR'!U64&gt;0,"excedent",0))</f>
        <v>deficit</v>
      </c>
      <c r="U64" s="22" t="str">
        <f>IF('[1]dezechilibre UR'!V64&lt;0,"deficit",IF('[1]dezechilibre UR'!V64&gt;0,"excedent",0))</f>
        <v>deficit</v>
      </c>
      <c r="V64" s="22" t="str">
        <f>IF('[1]dezechilibre UR'!W64&lt;0,"deficit",IF('[1]dezechilibre UR'!W64&gt;0,"excedent",0))</f>
        <v>deficit</v>
      </c>
      <c r="W64" s="22" t="str">
        <f>IF('[1]dezechilibre UR'!X64&lt;0,"deficit",IF('[1]dezechilibre UR'!X64&gt;0,"excedent",0))</f>
        <v>deficit</v>
      </c>
      <c r="X64" s="22" t="str">
        <f>IF('[1]dezechilibre UR'!Y64&lt;0,"deficit",IF('[1]dezechilibre UR'!Y64&gt;0,"excedent",0))</f>
        <v>deficit</v>
      </c>
      <c r="Y64" s="22" t="str">
        <f>IF('[1]dezechilibre UR'!Z64&lt;0,"deficit",IF('[1]dezechilibre UR'!Z64&gt;0,"excedent",0))</f>
        <v>deficit</v>
      </c>
      <c r="Z64" s="22" t="str">
        <f>IF('[1]dezechilibre UR'!AA64&lt;0,"deficit",IF('[1]dezechilibre UR'!AA64&gt;0,"excedent",0))</f>
        <v>deficit</v>
      </c>
      <c r="AA64" s="22" t="str">
        <f>IF('[1]dezechilibre UR'!AB64&lt;0,"deficit",IF('[1]dezechilibre UR'!AB64&gt;0,"excedent",0))</f>
        <v>deficit</v>
      </c>
      <c r="AB64" s="22" t="str">
        <f>IF('[1]dezechilibre UR'!AC64&lt;0,"deficit",IF('[1]dezechilibre UR'!AC64&gt;0,"excedent",0))</f>
        <v>deficit</v>
      </c>
      <c r="AC64" s="22" t="str">
        <f>IF('[1]dezechilibre UR'!AD64&lt;0,"deficit",IF('[1]dezechilibre UR'!AD64&gt;0,"excedent",0))</f>
        <v>deficit</v>
      </c>
      <c r="AD64" s="22" t="str">
        <f>IF('[1]dezechilibre UR'!AE64&lt;0,"deficit",IF('[1]dezechilibre UR'!AE64&gt;0,"excedent",0))</f>
        <v>deficit</v>
      </c>
      <c r="AE64" s="41" t="s">
        <v>203</v>
      </c>
      <c r="AF64" s="44" t="s">
        <v>203</v>
      </c>
      <c r="AG64" s="44" t="s">
        <v>203</v>
      </c>
      <c r="AH64" s="44"/>
    </row>
    <row r="65" spans="1:34" s="7" customFormat="1" x14ac:dyDescent="0.25">
      <c r="A65" s="48">
        <v>63</v>
      </c>
      <c r="B65" s="51" t="s">
        <v>136</v>
      </c>
      <c r="C65" s="51" t="s">
        <v>137</v>
      </c>
      <c r="D65" s="25" t="str">
        <f>IF('[1]dezechilibre UR'!E65&lt;0,"deficit",IF('[1]dezechilibre UR'!E65&gt;0,"excedent",0))</f>
        <v>deficit</v>
      </c>
      <c r="E65" s="22" t="str">
        <f>IF('[1]dezechilibre UR'!F65&lt;0,"deficit",IF('[1]dezechilibre UR'!F65&gt;0,"excedent",0))</f>
        <v>deficit</v>
      </c>
      <c r="F65" s="22" t="str">
        <f>IF('[1]dezechilibre UR'!G65&lt;0,"deficit",IF('[1]dezechilibre UR'!G65&gt;0,"excedent",0))</f>
        <v>deficit</v>
      </c>
      <c r="G65" s="22" t="str">
        <f>IF('[1]dezechilibre UR'!H65&lt;0,"deficit",IF('[1]dezechilibre UR'!H65&gt;0,"excedent",0))</f>
        <v>deficit</v>
      </c>
      <c r="H65" s="22" t="str">
        <f>IF('[1]dezechilibre UR'!I65&lt;0,"deficit",IF('[1]dezechilibre UR'!I65&gt;0,"excedent",0))</f>
        <v>deficit</v>
      </c>
      <c r="I65" s="22" t="str">
        <f>IF('[1]dezechilibre UR'!J65&lt;0,"deficit",IF('[1]dezechilibre UR'!J65&gt;0,"excedent",0))</f>
        <v>deficit</v>
      </c>
      <c r="J65" s="22" t="str">
        <f>IF('[1]dezechilibre UR'!K65&lt;0,"deficit",IF('[1]dezechilibre UR'!K65&gt;0,"excedent",0))</f>
        <v>deficit</v>
      </c>
      <c r="K65" s="22" t="str">
        <f>IF('[1]dezechilibre UR'!L65&lt;0,"deficit",IF('[1]dezechilibre UR'!L65&gt;0,"excedent",0))</f>
        <v>deficit</v>
      </c>
      <c r="L65" s="22" t="str">
        <f>IF('[1]dezechilibre UR'!M65&lt;0,"deficit",IF('[1]dezechilibre UR'!M65&gt;0,"excedent",0))</f>
        <v>deficit</v>
      </c>
      <c r="M65" s="22" t="str">
        <f>IF('[1]dezechilibre UR'!N65&lt;0,"deficit",IF('[1]dezechilibre UR'!N65&gt;0,"excedent",0))</f>
        <v>deficit</v>
      </c>
      <c r="N65" s="22" t="str">
        <f>IF('[1]dezechilibre UR'!O65&lt;0,"deficit",IF('[1]dezechilibre UR'!O65&gt;0,"excedent",0))</f>
        <v>deficit</v>
      </c>
      <c r="O65" s="22" t="str">
        <f>IF('[1]dezechilibre UR'!P65&lt;0,"deficit",IF('[1]dezechilibre UR'!P65&gt;0,"excedent",0))</f>
        <v>deficit</v>
      </c>
      <c r="P65" s="22" t="str">
        <f>IF('[1]dezechilibre UR'!Q65&lt;0,"deficit",IF('[1]dezechilibre UR'!Q65&gt;0,"excedent",0))</f>
        <v>deficit</v>
      </c>
      <c r="Q65" s="22" t="str">
        <f>IF('[1]dezechilibre UR'!R65&lt;0,"deficit",IF('[1]dezechilibre UR'!R65&gt;0,"excedent",0))</f>
        <v>deficit</v>
      </c>
      <c r="R65" s="22" t="str">
        <f>IF('[1]dezechilibre UR'!S65&lt;0,"deficit",IF('[1]dezechilibre UR'!S65&gt;0,"excedent",0))</f>
        <v>deficit</v>
      </c>
      <c r="S65" s="22" t="str">
        <f>IF('[1]dezechilibre UR'!T65&lt;0,"deficit",IF('[1]dezechilibre UR'!T65&gt;0,"excedent",0))</f>
        <v>deficit</v>
      </c>
      <c r="T65" s="22" t="str">
        <f>IF('[1]dezechilibre UR'!U65&lt;0,"deficit",IF('[1]dezechilibre UR'!U65&gt;0,"excedent",0))</f>
        <v>deficit</v>
      </c>
      <c r="U65" s="22" t="str">
        <f>IF('[1]dezechilibre UR'!V65&lt;0,"deficit",IF('[1]dezechilibre UR'!V65&gt;0,"excedent",0))</f>
        <v>deficit</v>
      </c>
      <c r="V65" s="22" t="str">
        <f>IF('[1]dezechilibre UR'!W65&lt;0,"deficit",IF('[1]dezechilibre UR'!W65&gt;0,"excedent",0))</f>
        <v>deficit</v>
      </c>
      <c r="W65" s="22" t="str">
        <f>IF('[1]dezechilibre UR'!X65&lt;0,"deficit",IF('[1]dezechilibre UR'!X65&gt;0,"excedent",0))</f>
        <v>deficit</v>
      </c>
      <c r="X65" s="22" t="str">
        <f>IF('[1]dezechilibre UR'!Y65&lt;0,"deficit",IF('[1]dezechilibre UR'!Y65&gt;0,"excedent",0))</f>
        <v>deficit</v>
      </c>
      <c r="Y65" s="22" t="str">
        <f>IF('[1]dezechilibre UR'!Z65&lt;0,"deficit",IF('[1]dezechilibre UR'!Z65&gt;0,"excedent",0))</f>
        <v>deficit</v>
      </c>
      <c r="Z65" s="22" t="str">
        <f>IF('[1]dezechilibre UR'!AA65&lt;0,"deficit",IF('[1]dezechilibre UR'!AA65&gt;0,"excedent",0))</f>
        <v>deficit</v>
      </c>
      <c r="AA65" s="22" t="str">
        <f>IF('[1]dezechilibre UR'!AB65&lt;0,"deficit",IF('[1]dezechilibre UR'!AB65&gt;0,"excedent",0))</f>
        <v>deficit</v>
      </c>
      <c r="AB65" s="22" t="str">
        <f>IF('[1]dezechilibre UR'!AC65&lt;0,"deficit",IF('[1]dezechilibre UR'!AC65&gt;0,"excedent",0))</f>
        <v>deficit</v>
      </c>
      <c r="AC65" s="22" t="str">
        <f>IF('[1]dezechilibre UR'!AD65&lt;0,"deficit",IF('[1]dezechilibre UR'!AD65&gt;0,"excedent",0))</f>
        <v>deficit</v>
      </c>
      <c r="AD65" s="22" t="str">
        <f>IF('[1]dezechilibre UR'!AE65&lt;0,"deficit",IF('[1]dezechilibre UR'!AE65&gt;0,"excedent",0))</f>
        <v>deficit</v>
      </c>
      <c r="AE65" s="41" t="s">
        <v>203</v>
      </c>
      <c r="AF65" s="44" t="s">
        <v>203</v>
      </c>
      <c r="AG65" s="44" t="s">
        <v>203</v>
      </c>
      <c r="AH65" s="44"/>
    </row>
    <row r="66" spans="1:34" s="7" customFormat="1" x14ac:dyDescent="0.25">
      <c r="A66" s="48">
        <v>64</v>
      </c>
      <c r="B66" s="51" t="s">
        <v>30</v>
      </c>
      <c r="C66" s="51" t="s">
        <v>9</v>
      </c>
      <c r="D66" s="25" t="str">
        <f>IF('[1]dezechilibre UR'!E66&lt;0,"deficit",IF('[1]dezechilibre UR'!E66&gt;0,"excedent",0))</f>
        <v>excedent</v>
      </c>
      <c r="E66" s="22" t="str">
        <f>IF('[1]dezechilibre UR'!F66&lt;0,"deficit",IF('[1]dezechilibre UR'!F66&gt;0,"excedent",0))</f>
        <v>deficit</v>
      </c>
      <c r="F66" s="22" t="str">
        <f>IF('[1]dezechilibre UR'!G66&lt;0,"deficit",IF('[1]dezechilibre UR'!G66&gt;0,"excedent",0))</f>
        <v>deficit</v>
      </c>
      <c r="G66" s="22" t="str">
        <f>IF('[1]dezechilibre UR'!H66&lt;0,"deficit",IF('[1]dezechilibre UR'!H66&gt;0,"excedent",0))</f>
        <v>deficit</v>
      </c>
      <c r="H66" s="22" t="str">
        <f>IF('[1]dezechilibre UR'!I66&lt;0,"deficit",IF('[1]dezechilibre UR'!I66&gt;0,"excedent",0))</f>
        <v>excedent</v>
      </c>
      <c r="I66" s="22" t="str">
        <f>IF('[1]dezechilibre UR'!J66&lt;0,"deficit",IF('[1]dezechilibre UR'!J66&gt;0,"excedent",0))</f>
        <v>deficit</v>
      </c>
      <c r="J66" s="22" t="str">
        <f>IF('[1]dezechilibre UR'!K66&lt;0,"deficit",IF('[1]dezechilibre UR'!K66&gt;0,"excedent",0))</f>
        <v>deficit</v>
      </c>
      <c r="K66" s="22" t="str">
        <f>IF('[1]dezechilibre UR'!L66&lt;0,"deficit",IF('[1]dezechilibre UR'!L66&gt;0,"excedent",0))</f>
        <v>excedent</v>
      </c>
      <c r="L66" s="22" t="str">
        <f>IF('[1]dezechilibre UR'!M66&lt;0,"deficit",IF('[1]dezechilibre UR'!M66&gt;0,"excedent",0))</f>
        <v>excedent</v>
      </c>
      <c r="M66" s="22" t="str">
        <f>IF('[1]dezechilibre UR'!N66&lt;0,"deficit",IF('[1]dezechilibre UR'!N66&gt;0,"excedent",0))</f>
        <v>excedent</v>
      </c>
      <c r="N66" s="22" t="str">
        <f>IF('[1]dezechilibre UR'!O66&lt;0,"deficit",IF('[1]dezechilibre UR'!O66&gt;0,"excedent",0))</f>
        <v>deficit</v>
      </c>
      <c r="O66" s="22" t="str">
        <f>IF('[1]dezechilibre UR'!P66&lt;0,"deficit",IF('[1]dezechilibre UR'!P66&gt;0,"excedent",0))</f>
        <v>deficit</v>
      </c>
      <c r="P66" s="22" t="str">
        <f>IF('[1]dezechilibre UR'!Q66&lt;0,"deficit",IF('[1]dezechilibre UR'!Q66&gt;0,"excedent",0))</f>
        <v>deficit</v>
      </c>
      <c r="Q66" s="22" t="str">
        <f>IF('[1]dezechilibre UR'!R66&lt;0,"deficit",IF('[1]dezechilibre UR'!R66&gt;0,"excedent",0))</f>
        <v>deficit</v>
      </c>
      <c r="R66" s="22" t="str">
        <f>IF('[1]dezechilibre UR'!S66&lt;0,"deficit",IF('[1]dezechilibre UR'!S66&gt;0,"excedent",0))</f>
        <v>excedent</v>
      </c>
      <c r="S66" s="22" t="str">
        <f>IF('[1]dezechilibre UR'!T66&lt;0,"deficit",IF('[1]dezechilibre UR'!T66&gt;0,"excedent",0))</f>
        <v>deficit</v>
      </c>
      <c r="T66" s="22" t="str">
        <f>IF('[1]dezechilibre UR'!U66&lt;0,"deficit",IF('[1]dezechilibre UR'!U66&gt;0,"excedent",0))</f>
        <v>deficit</v>
      </c>
      <c r="U66" s="22" t="str">
        <f>IF('[1]dezechilibre UR'!V66&lt;0,"deficit",IF('[1]dezechilibre UR'!V66&gt;0,"excedent",0))</f>
        <v>deficit</v>
      </c>
      <c r="V66" s="22" t="str">
        <f>IF('[1]dezechilibre UR'!W66&lt;0,"deficit",IF('[1]dezechilibre UR'!W66&gt;0,"excedent",0))</f>
        <v>deficit</v>
      </c>
      <c r="W66" s="22" t="str">
        <f>IF('[1]dezechilibre UR'!X66&lt;0,"deficit",IF('[1]dezechilibre UR'!X66&gt;0,"excedent",0))</f>
        <v>deficit</v>
      </c>
      <c r="X66" s="22" t="str">
        <f>IF('[1]dezechilibre UR'!Y66&lt;0,"deficit",IF('[1]dezechilibre UR'!Y66&gt;0,"excedent",0))</f>
        <v>excedent</v>
      </c>
      <c r="Y66" s="22" t="str">
        <f>IF('[1]dezechilibre UR'!Z66&lt;0,"deficit",IF('[1]dezechilibre UR'!Z66&gt;0,"excedent",0))</f>
        <v>deficit</v>
      </c>
      <c r="Z66" s="22" t="str">
        <f>IF('[1]dezechilibre UR'!AA66&lt;0,"deficit",IF('[1]dezechilibre UR'!AA66&gt;0,"excedent",0))</f>
        <v>deficit</v>
      </c>
      <c r="AA66" s="22" t="str">
        <f>IF('[1]dezechilibre UR'!AB66&lt;0,"deficit",IF('[1]dezechilibre UR'!AB66&gt;0,"excedent",0))</f>
        <v>deficit</v>
      </c>
      <c r="AB66" s="22" t="str">
        <f>IF('[1]dezechilibre UR'!AC66&lt;0,"deficit",IF('[1]dezechilibre UR'!AC66&gt;0,"excedent",0))</f>
        <v>excedent</v>
      </c>
      <c r="AC66" s="22" t="str">
        <f>IF('[1]dezechilibre UR'!AD66&lt;0,"deficit",IF('[1]dezechilibre UR'!AD66&gt;0,"excedent",0))</f>
        <v>deficit</v>
      </c>
      <c r="AD66" s="22" t="str">
        <f>IF('[1]dezechilibre UR'!AE66&lt;0,"deficit",IF('[1]dezechilibre UR'!AE66&gt;0,"excedent",0))</f>
        <v>excedent</v>
      </c>
      <c r="AE66" s="41" t="s">
        <v>202</v>
      </c>
      <c r="AF66" s="44" t="s">
        <v>203</v>
      </c>
      <c r="AG66" s="44" t="s">
        <v>203</v>
      </c>
      <c r="AH66" s="44"/>
    </row>
    <row r="67" spans="1:34" s="7" customFormat="1" x14ac:dyDescent="0.25">
      <c r="A67" s="48">
        <v>65</v>
      </c>
      <c r="B67" s="51" t="s">
        <v>31</v>
      </c>
      <c r="C67" s="51" t="s">
        <v>10</v>
      </c>
      <c r="D67" s="25" t="str">
        <f>IF('[1]dezechilibre UR'!E67&lt;0,"deficit",IF('[1]dezechilibre UR'!E67&gt;0,"excedent",0))</f>
        <v>excedent</v>
      </c>
      <c r="E67" s="22" t="str">
        <f>IF('[1]dezechilibre UR'!F67&lt;0,"deficit",IF('[1]dezechilibre UR'!F67&gt;0,"excedent",0))</f>
        <v>excedent</v>
      </c>
      <c r="F67" s="22" t="str">
        <f>IF('[1]dezechilibre UR'!G67&lt;0,"deficit",IF('[1]dezechilibre UR'!G67&gt;0,"excedent",0))</f>
        <v>deficit</v>
      </c>
      <c r="G67" s="22" t="str">
        <f>IF('[1]dezechilibre UR'!H67&lt;0,"deficit",IF('[1]dezechilibre UR'!H67&gt;0,"excedent",0))</f>
        <v>excedent</v>
      </c>
      <c r="H67" s="22" t="str">
        <f>IF('[1]dezechilibre UR'!I67&lt;0,"deficit",IF('[1]dezechilibre UR'!I67&gt;0,"excedent",0))</f>
        <v>excedent</v>
      </c>
      <c r="I67" s="22" t="str">
        <f>IF('[1]dezechilibre UR'!J67&lt;0,"deficit",IF('[1]dezechilibre UR'!J67&gt;0,"excedent",0))</f>
        <v>excedent</v>
      </c>
      <c r="J67" s="22" t="str">
        <f>IF('[1]dezechilibre UR'!K67&lt;0,"deficit",IF('[1]dezechilibre UR'!K67&gt;0,"excedent",0))</f>
        <v>excedent</v>
      </c>
      <c r="K67" s="22" t="str">
        <f>IF('[1]dezechilibre UR'!L67&lt;0,"deficit",IF('[1]dezechilibre UR'!L67&gt;0,"excedent",0))</f>
        <v>excedent</v>
      </c>
      <c r="L67" s="22" t="str">
        <f>IF('[1]dezechilibre UR'!M67&lt;0,"deficit",IF('[1]dezechilibre UR'!M67&gt;0,"excedent",0))</f>
        <v>excedent</v>
      </c>
      <c r="M67" s="22" t="str">
        <f>IF('[1]dezechilibre UR'!N67&lt;0,"deficit",IF('[1]dezechilibre UR'!N67&gt;0,"excedent",0))</f>
        <v>excedent</v>
      </c>
      <c r="N67" s="22" t="str">
        <f>IF('[1]dezechilibre UR'!O67&lt;0,"deficit",IF('[1]dezechilibre UR'!O67&gt;0,"excedent",0))</f>
        <v>deficit</v>
      </c>
      <c r="O67" s="22" t="str">
        <f>IF('[1]dezechilibre UR'!P67&lt;0,"deficit",IF('[1]dezechilibre UR'!P67&gt;0,"excedent",0))</f>
        <v>deficit</v>
      </c>
      <c r="P67" s="22" t="str">
        <f>IF('[1]dezechilibre UR'!Q67&lt;0,"deficit",IF('[1]dezechilibre UR'!Q67&gt;0,"excedent",0))</f>
        <v>excedent</v>
      </c>
      <c r="Q67" s="22" t="str">
        <f>IF('[1]dezechilibre UR'!R67&lt;0,"deficit",IF('[1]dezechilibre UR'!R67&gt;0,"excedent",0))</f>
        <v>excedent</v>
      </c>
      <c r="R67" s="22" t="str">
        <f>IF('[1]dezechilibre UR'!S67&lt;0,"deficit",IF('[1]dezechilibre UR'!S67&gt;0,"excedent",0))</f>
        <v>deficit</v>
      </c>
      <c r="S67" s="22" t="str">
        <f>IF('[1]dezechilibre UR'!T67&lt;0,"deficit",IF('[1]dezechilibre UR'!T67&gt;0,"excedent",0))</f>
        <v>excedent</v>
      </c>
      <c r="T67" s="22" t="str">
        <f>IF('[1]dezechilibre UR'!U67&lt;0,"deficit",IF('[1]dezechilibre UR'!U67&gt;0,"excedent",0))</f>
        <v>excedent</v>
      </c>
      <c r="U67" s="22" t="str">
        <f>IF('[1]dezechilibre UR'!V67&lt;0,"deficit",IF('[1]dezechilibre UR'!V67&gt;0,"excedent",0))</f>
        <v>deficit</v>
      </c>
      <c r="V67" s="22" t="str">
        <f>IF('[1]dezechilibre UR'!W67&lt;0,"deficit",IF('[1]dezechilibre UR'!W67&gt;0,"excedent",0))</f>
        <v>excedent</v>
      </c>
      <c r="W67" s="22" t="str">
        <f>IF('[1]dezechilibre UR'!X67&lt;0,"deficit",IF('[1]dezechilibre UR'!X67&gt;0,"excedent",0))</f>
        <v>excedent</v>
      </c>
      <c r="X67" s="22" t="str">
        <f>IF('[1]dezechilibre UR'!Y67&lt;0,"deficit",IF('[1]dezechilibre UR'!Y67&gt;0,"excedent",0))</f>
        <v>deficit</v>
      </c>
      <c r="Y67" s="22" t="str">
        <f>IF('[1]dezechilibre UR'!Z67&lt;0,"deficit",IF('[1]dezechilibre UR'!Z67&gt;0,"excedent",0))</f>
        <v>deficit</v>
      </c>
      <c r="Z67" s="22" t="str">
        <f>IF('[1]dezechilibre UR'!AA67&lt;0,"deficit",IF('[1]dezechilibre UR'!AA67&gt;0,"excedent",0))</f>
        <v>deficit</v>
      </c>
      <c r="AA67" s="22" t="str">
        <f>IF('[1]dezechilibre UR'!AB67&lt;0,"deficit",IF('[1]dezechilibre UR'!AB67&gt;0,"excedent",0))</f>
        <v>excedent</v>
      </c>
      <c r="AB67" s="22" t="str">
        <f>IF('[1]dezechilibre UR'!AC67&lt;0,"deficit",IF('[1]dezechilibre UR'!AC67&gt;0,"excedent",0))</f>
        <v>deficit</v>
      </c>
      <c r="AC67" s="22" t="str">
        <f>IF('[1]dezechilibre UR'!AD67&lt;0,"deficit",IF('[1]dezechilibre UR'!AD67&gt;0,"excedent",0))</f>
        <v>deficit</v>
      </c>
      <c r="AD67" s="22" t="str">
        <f>IF('[1]dezechilibre UR'!AE67&lt;0,"deficit",IF('[1]dezechilibre UR'!AE67&gt;0,"excedent",0))</f>
        <v>deficit</v>
      </c>
      <c r="AE67" s="41" t="s">
        <v>202</v>
      </c>
      <c r="AF67" s="44" t="s">
        <v>203</v>
      </c>
      <c r="AG67" s="44" t="s">
        <v>203</v>
      </c>
      <c r="AH67" s="44"/>
    </row>
    <row r="68" spans="1:34" s="7" customFormat="1" x14ac:dyDescent="0.25">
      <c r="A68" s="48">
        <v>66</v>
      </c>
      <c r="B68" s="51" t="s">
        <v>138</v>
      </c>
      <c r="C68" s="51" t="s">
        <v>139</v>
      </c>
      <c r="D68" s="25" t="str">
        <f>IF('[1]dezechilibre UR'!E68&lt;0,"deficit",IF('[1]dezechilibre UR'!E68&gt;0,"excedent",0))</f>
        <v>deficit</v>
      </c>
      <c r="E68" s="22" t="str">
        <f>IF('[1]dezechilibre UR'!F68&lt;0,"deficit",IF('[1]dezechilibre UR'!F68&gt;0,"excedent",0))</f>
        <v>deficit</v>
      </c>
      <c r="F68" s="22" t="str">
        <f>IF('[1]dezechilibre UR'!G68&lt;0,"deficit",IF('[1]dezechilibre UR'!G68&gt;0,"excedent",0))</f>
        <v>deficit</v>
      </c>
      <c r="G68" s="22" t="str">
        <f>IF('[1]dezechilibre UR'!H68&lt;0,"deficit",IF('[1]dezechilibre UR'!H68&gt;0,"excedent",0))</f>
        <v>deficit</v>
      </c>
      <c r="H68" s="22" t="str">
        <f>IF('[1]dezechilibre UR'!I68&lt;0,"deficit",IF('[1]dezechilibre UR'!I68&gt;0,"excedent",0))</f>
        <v>deficit</v>
      </c>
      <c r="I68" s="22" t="str">
        <f>IF('[1]dezechilibre UR'!J68&lt;0,"deficit",IF('[1]dezechilibre UR'!J68&gt;0,"excedent",0))</f>
        <v>deficit</v>
      </c>
      <c r="J68" s="22" t="str">
        <f>IF('[1]dezechilibre UR'!K68&lt;0,"deficit",IF('[1]dezechilibre UR'!K68&gt;0,"excedent",0))</f>
        <v>excedent</v>
      </c>
      <c r="K68" s="22" t="str">
        <f>IF('[1]dezechilibre UR'!L68&lt;0,"deficit",IF('[1]dezechilibre UR'!L68&gt;0,"excedent",0))</f>
        <v>deficit</v>
      </c>
      <c r="L68" s="22" t="str">
        <f>IF('[1]dezechilibre UR'!M68&lt;0,"deficit",IF('[1]dezechilibre UR'!M68&gt;0,"excedent",0))</f>
        <v>excedent</v>
      </c>
      <c r="M68" s="22" t="str">
        <f>IF('[1]dezechilibre UR'!N68&lt;0,"deficit",IF('[1]dezechilibre UR'!N68&gt;0,"excedent",0))</f>
        <v>excedent</v>
      </c>
      <c r="N68" s="22" t="str">
        <f>IF('[1]dezechilibre UR'!O68&lt;0,"deficit",IF('[1]dezechilibre UR'!O68&gt;0,"excedent",0))</f>
        <v>deficit</v>
      </c>
      <c r="O68" s="22" t="str">
        <f>IF('[1]dezechilibre UR'!P68&lt;0,"deficit",IF('[1]dezechilibre UR'!P68&gt;0,"excedent",0))</f>
        <v>excedent</v>
      </c>
      <c r="P68" s="22" t="str">
        <f>IF('[1]dezechilibre UR'!Q68&lt;0,"deficit",IF('[1]dezechilibre UR'!Q68&gt;0,"excedent",0))</f>
        <v>deficit</v>
      </c>
      <c r="Q68" s="22" t="str">
        <f>IF('[1]dezechilibre UR'!R68&lt;0,"deficit",IF('[1]dezechilibre UR'!R68&gt;0,"excedent",0))</f>
        <v>deficit</v>
      </c>
      <c r="R68" s="22" t="str">
        <f>IF('[1]dezechilibre UR'!S68&lt;0,"deficit",IF('[1]dezechilibre UR'!S68&gt;0,"excedent",0))</f>
        <v>deficit</v>
      </c>
      <c r="S68" s="22" t="str">
        <f>IF('[1]dezechilibre UR'!T68&lt;0,"deficit",IF('[1]dezechilibre UR'!T68&gt;0,"excedent",0))</f>
        <v>excedent</v>
      </c>
      <c r="T68" s="22" t="str">
        <f>IF('[1]dezechilibre UR'!U68&lt;0,"deficit",IF('[1]dezechilibre UR'!U68&gt;0,"excedent",0))</f>
        <v>excedent</v>
      </c>
      <c r="U68" s="22" t="str">
        <f>IF('[1]dezechilibre UR'!V68&lt;0,"deficit",IF('[1]dezechilibre UR'!V68&gt;0,"excedent",0))</f>
        <v>deficit</v>
      </c>
      <c r="V68" s="22" t="str">
        <f>IF('[1]dezechilibre UR'!W68&lt;0,"deficit",IF('[1]dezechilibre UR'!W68&gt;0,"excedent",0))</f>
        <v>deficit</v>
      </c>
      <c r="W68" s="22" t="str">
        <f>IF('[1]dezechilibre UR'!X68&lt;0,"deficit",IF('[1]dezechilibre UR'!X68&gt;0,"excedent",0))</f>
        <v>excedent</v>
      </c>
      <c r="X68" s="22" t="str">
        <f>IF('[1]dezechilibre UR'!Y68&lt;0,"deficit",IF('[1]dezechilibre UR'!Y68&gt;0,"excedent",0))</f>
        <v>deficit</v>
      </c>
      <c r="Y68" s="22" t="str">
        <f>IF('[1]dezechilibre UR'!Z68&lt;0,"deficit",IF('[1]dezechilibre UR'!Z68&gt;0,"excedent",0))</f>
        <v>deficit</v>
      </c>
      <c r="Z68" s="22" t="str">
        <f>IF('[1]dezechilibre UR'!AA68&lt;0,"deficit",IF('[1]dezechilibre UR'!AA68&gt;0,"excedent",0))</f>
        <v>excedent</v>
      </c>
      <c r="AA68" s="22" t="str">
        <f>IF('[1]dezechilibre UR'!AB68&lt;0,"deficit",IF('[1]dezechilibre UR'!AB68&gt;0,"excedent",0))</f>
        <v>deficit</v>
      </c>
      <c r="AB68" s="22" t="str">
        <f>IF('[1]dezechilibre UR'!AC68&lt;0,"deficit",IF('[1]dezechilibre UR'!AC68&gt;0,"excedent",0))</f>
        <v>deficit</v>
      </c>
      <c r="AC68" s="22" t="str">
        <f>IF('[1]dezechilibre UR'!AD68&lt;0,"deficit",IF('[1]dezechilibre UR'!AD68&gt;0,"excedent",0))</f>
        <v>excedent</v>
      </c>
      <c r="AD68" s="22" t="str">
        <f>IF('[1]dezechilibre UR'!AE68&lt;0,"deficit",IF('[1]dezechilibre UR'!AE68&gt;0,"excedent",0))</f>
        <v>excedent</v>
      </c>
      <c r="AE68" s="41" t="s">
        <v>202</v>
      </c>
      <c r="AF68" s="44" t="s">
        <v>202</v>
      </c>
      <c r="AG68" s="44" t="s">
        <v>203</v>
      </c>
      <c r="AH68" s="44"/>
    </row>
    <row r="69" spans="1:34" s="7" customFormat="1" x14ac:dyDescent="0.25">
      <c r="A69" s="48">
        <v>67</v>
      </c>
      <c r="B69" s="51" t="s">
        <v>176</v>
      </c>
      <c r="C69" s="51" t="s">
        <v>177</v>
      </c>
      <c r="D69" s="25">
        <f>IF('[1]dezechilibre UR'!E69&lt;0,"deficit",IF('[1]dezechilibre UR'!E69&gt;0,"excedent",0))</f>
        <v>0</v>
      </c>
      <c r="E69" s="22">
        <f>IF('[1]dezechilibre UR'!F69&lt;0,"deficit",IF('[1]dezechilibre UR'!F69&gt;0,"excedent",0))</f>
        <v>0</v>
      </c>
      <c r="F69" s="22">
        <f>IF('[1]dezechilibre UR'!G69&lt;0,"deficit",IF('[1]dezechilibre UR'!G69&gt;0,"excedent",0))</f>
        <v>0</v>
      </c>
      <c r="G69" s="22">
        <f>IF('[1]dezechilibre UR'!H69&lt;0,"deficit",IF('[1]dezechilibre UR'!H69&gt;0,"excedent",0))</f>
        <v>0</v>
      </c>
      <c r="H69" s="22">
        <f>IF('[1]dezechilibre UR'!I69&lt;0,"deficit",IF('[1]dezechilibre UR'!I69&gt;0,"excedent",0))</f>
        <v>0</v>
      </c>
      <c r="I69" s="22">
        <f>IF('[1]dezechilibre UR'!J69&lt;0,"deficit",IF('[1]dezechilibre UR'!J69&gt;0,"excedent",0))</f>
        <v>0</v>
      </c>
      <c r="J69" s="22">
        <f>IF('[1]dezechilibre UR'!K69&lt;0,"deficit",IF('[1]dezechilibre UR'!K69&gt;0,"excedent",0))</f>
        <v>0</v>
      </c>
      <c r="K69" s="22">
        <f>IF('[1]dezechilibre UR'!L69&lt;0,"deficit",IF('[1]dezechilibre UR'!L69&gt;0,"excedent",0))</f>
        <v>0</v>
      </c>
      <c r="L69" s="22">
        <f>IF('[1]dezechilibre UR'!M69&lt;0,"deficit",IF('[1]dezechilibre UR'!M69&gt;0,"excedent",0))</f>
        <v>0</v>
      </c>
      <c r="M69" s="22">
        <f>IF('[1]dezechilibre UR'!N69&lt;0,"deficit",IF('[1]dezechilibre UR'!N69&gt;0,"excedent",0))</f>
        <v>0</v>
      </c>
      <c r="N69" s="22">
        <f>IF('[1]dezechilibre UR'!O69&lt;0,"deficit",IF('[1]dezechilibre UR'!O69&gt;0,"excedent",0))</f>
        <v>0</v>
      </c>
      <c r="O69" s="22">
        <f>IF('[1]dezechilibre UR'!P69&lt;0,"deficit",IF('[1]dezechilibre UR'!P69&gt;0,"excedent",0))</f>
        <v>0</v>
      </c>
      <c r="P69" s="22">
        <f>IF('[1]dezechilibre UR'!Q69&lt;0,"deficit",IF('[1]dezechilibre UR'!Q69&gt;0,"excedent",0))</f>
        <v>0</v>
      </c>
      <c r="Q69" s="22">
        <f>IF('[1]dezechilibre UR'!R69&lt;0,"deficit",IF('[1]dezechilibre UR'!R69&gt;0,"excedent",0))</f>
        <v>0</v>
      </c>
      <c r="R69" s="22">
        <f>IF('[1]dezechilibre UR'!S69&lt;0,"deficit",IF('[1]dezechilibre UR'!S69&gt;0,"excedent",0))</f>
        <v>0</v>
      </c>
      <c r="S69" s="22">
        <f>IF('[1]dezechilibre UR'!T69&lt;0,"deficit",IF('[1]dezechilibre UR'!T69&gt;0,"excedent",0))</f>
        <v>0</v>
      </c>
      <c r="T69" s="22">
        <f>IF('[1]dezechilibre UR'!U69&lt;0,"deficit",IF('[1]dezechilibre UR'!U69&gt;0,"excedent",0))</f>
        <v>0</v>
      </c>
      <c r="U69" s="22">
        <f>IF('[1]dezechilibre UR'!V69&lt;0,"deficit",IF('[1]dezechilibre UR'!V69&gt;0,"excedent",0))</f>
        <v>0</v>
      </c>
      <c r="V69" s="22">
        <f>IF('[1]dezechilibre UR'!W69&lt;0,"deficit",IF('[1]dezechilibre UR'!W69&gt;0,"excedent",0))</f>
        <v>0</v>
      </c>
      <c r="W69" s="22">
        <f>IF('[1]dezechilibre UR'!X69&lt;0,"deficit",IF('[1]dezechilibre UR'!X69&gt;0,"excedent",0))</f>
        <v>0</v>
      </c>
      <c r="X69" s="22">
        <f>IF('[1]dezechilibre UR'!Y69&lt;0,"deficit",IF('[1]dezechilibre UR'!Y69&gt;0,"excedent",0))</f>
        <v>0</v>
      </c>
      <c r="Y69" s="22">
        <f>IF('[1]dezechilibre UR'!Z69&lt;0,"deficit",IF('[1]dezechilibre UR'!Z69&gt;0,"excedent",0))</f>
        <v>0</v>
      </c>
      <c r="Z69" s="22">
        <f>IF('[1]dezechilibre UR'!AA69&lt;0,"deficit",IF('[1]dezechilibre UR'!AA69&gt;0,"excedent",0))</f>
        <v>0</v>
      </c>
      <c r="AA69" s="22">
        <f>IF('[1]dezechilibre UR'!AB69&lt;0,"deficit",IF('[1]dezechilibre UR'!AB69&gt;0,"excedent",0))</f>
        <v>0</v>
      </c>
      <c r="AB69" s="22">
        <f>IF('[1]dezechilibre UR'!AC69&lt;0,"deficit",IF('[1]dezechilibre UR'!AC69&gt;0,"excedent",0))</f>
        <v>0</v>
      </c>
      <c r="AC69" s="22">
        <f>IF('[1]dezechilibre UR'!AD69&lt;0,"deficit",IF('[1]dezechilibre UR'!AD69&gt;0,"excedent",0))</f>
        <v>0</v>
      </c>
      <c r="AD69" s="22">
        <f>IF('[1]dezechilibre UR'!AE69&lt;0,"deficit",IF('[1]dezechilibre UR'!AE69&gt;0,"excedent",0))</f>
        <v>0</v>
      </c>
      <c r="AE69" s="41">
        <v>0</v>
      </c>
      <c r="AF69" s="44">
        <v>0</v>
      </c>
      <c r="AG69" s="44">
        <v>0</v>
      </c>
      <c r="AH69" s="44"/>
    </row>
    <row r="70" spans="1:34" s="7" customFormat="1" x14ac:dyDescent="0.25">
      <c r="A70" s="48">
        <v>68</v>
      </c>
      <c r="B70" s="51" t="s">
        <v>140</v>
      </c>
      <c r="C70" s="51" t="s">
        <v>141</v>
      </c>
      <c r="D70" s="25" t="str">
        <f>IF('[1]dezechilibre UR'!E70&lt;0,"deficit",IF('[1]dezechilibre UR'!E70&gt;0,"excedent",0))</f>
        <v>deficit</v>
      </c>
      <c r="E70" s="22" t="str">
        <f>IF('[1]dezechilibre UR'!F70&lt;0,"deficit",IF('[1]dezechilibre UR'!F70&gt;0,"excedent",0))</f>
        <v>deficit</v>
      </c>
      <c r="F70" s="22" t="str">
        <f>IF('[1]dezechilibre UR'!G70&lt;0,"deficit",IF('[1]dezechilibre UR'!G70&gt;0,"excedent",0))</f>
        <v>deficit</v>
      </c>
      <c r="G70" s="22" t="str">
        <f>IF('[1]dezechilibre UR'!H70&lt;0,"deficit",IF('[1]dezechilibre UR'!H70&gt;0,"excedent",0))</f>
        <v>deficit</v>
      </c>
      <c r="H70" s="22" t="str">
        <f>IF('[1]dezechilibre UR'!I70&lt;0,"deficit",IF('[1]dezechilibre UR'!I70&gt;0,"excedent",0))</f>
        <v>deficit</v>
      </c>
      <c r="I70" s="22" t="str">
        <f>IF('[1]dezechilibre UR'!J70&lt;0,"deficit",IF('[1]dezechilibre UR'!J70&gt;0,"excedent",0))</f>
        <v>deficit</v>
      </c>
      <c r="J70" s="22" t="str">
        <f>IF('[1]dezechilibre UR'!K70&lt;0,"deficit",IF('[1]dezechilibre UR'!K70&gt;0,"excedent",0))</f>
        <v>deficit</v>
      </c>
      <c r="K70" s="22" t="str">
        <f>IF('[1]dezechilibre UR'!L70&lt;0,"deficit",IF('[1]dezechilibre UR'!L70&gt;0,"excedent",0))</f>
        <v>deficit</v>
      </c>
      <c r="L70" s="22" t="str">
        <f>IF('[1]dezechilibre UR'!M70&lt;0,"deficit",IF('[1]dezechilibre UR'!M70&gt;0,"excedent",0))</f>
        <v>deficit</v>
      </c>
      <c r="M70" s="22" t="str">
        <f>IF('[1]dezechilibre UR'!N70&lt;0,"deficit",IF('[1]dezechilibre UR'!N70&gt;0,"excedent",0))</f>
        <v>deficit</v>
      </c>
      <c r="N70" s="22" t="str">
        <f>IF('[1]dezechilibre UR'!O70&lt;0,"deficit",IF('[1]dezechilibre UR'!O70&gt;0,"excedent",0))</f>
        <v>deficit</v>
      </c>
      <c r="O70" s="22" t="str">
        <f>IF('[1]dezechilibre UR'!P70&lt;0,"deficit",IF('[1]dezechilibre UR'!P70&gt;0,"excedent",0))</f>
        <v>deficit</v>
      </c>
      <c r="P70" s="22" t="str">
        <f>IF('[1]dezechilibre UR'!Q70&lt;0,"deficit",IF('[1]dezechilibre UR'!Q70&gt;0,"excedent",0))</f>
        <v>deficit</v>
      </c>
      <c r="Q70" s="22" t="str">
        <f>IF('[1]dezechilibre UR'!R70&lt;0,"deficit",IF('[1]dezechilibre UR'!R70&gt;0,"excedent",0))</f>
        <v>deficit</v>
      </c>
      <c r="R70" s="22" t="str">
        <f>IF('[1]dezechilibre UR'!S70&lt;0,"deficit",IF('[1]dezechilibre UR'!S70&gt;0,"excedent",0))</f>
        <v>excedent</v>
      </c>
      <c r="S70" s="22" t="str">
        <f>IF('[1]dezechilibre UR'!T70&lt;0,"deficit",IF('[1]dezechilibre UR'!T70&gt;0,"excedent",0))</f>
        <v>deficit</v>
      </c>
      <c r="T70" s="22" t="str">
        <f>IF('[1]dezechilibre UR'!U70&lt;0,"deficit",IF('[1]dezechilibre UR'!U70&gt;0,"excedent",0))</f>
        <v>deficit</v>
      </c>
      <c r="U70" s="22" t="str">
        <f>IF('[1]dezechilibre UR'!V70&lt;0,"deficit",IF('[1]dezechilibre UR'!V70&gt;0,"excedent",0))</f>
        <v>deficit</v>
      </c>
      <c r="V70" s="22" t="str">
        <f>IF('[1]dezechilibre UR'!W70&lt;0,"deficit",IF('[1]dezechilibre UR'!W70&gt;0,"excedent",0))</f>
        <v>deficit</v>
      </c>
      <c r="W70" s="22" t="str">
        <f>IF('[1]dezechilibre UR'!X70&lt;0,"deficit",IF('[1]dezechilibre UR'!X70&gt;0,"excedent",0))</f>
        <v>deficit</v>
      </c>
      <c r="X70" s="22" t="str">
        <f>IF('[1]dezechilibre UR'!Y70&lt;0,"deficit",IF('[1]dezechilibre UR'!Y70&gt;0,"excedent",0))</f>
        <v>deficit</v>
      </c>
      <c r="Y70" s="22" t="str">
        <f>IF('[1]dezechilibre UR'!Z70&lt;0,"deficit",IF('[1]dezechilibre UR'!Z70&gt;0,"excedent",0))</f>
        <v>deficit</v>
      </c>
      <c r="Z70" s="22" t="str">
        <f>IF('[1]dezechilibre UR'!AA70&lt;0,"deficit",IF('[1]dezechilibre UR'!AA70&gt;0,"excedent",0))</f>
        <v>deficit</v>
      </c>
      <c r="AA70" s="22" t="str">
        <f>IF('[1]dezechilibre UR'!AB70&lt;0,"deficit",IF('[1]dezechilibre UR'!AB70&gt;0,"excedent",0))</f>
        <v>deficit</v>
      </c>
      <c r="AB70" s="22" t="str">
        <f>IF('[1]dezechilibre UR'!AC70&lt;0,"deficit",IF('[1]dezechilibre UR'!AC70&gt;0,"excedent",0))</f>
        <v>deficit</v>
      </c>
      <c r="AC70" s="22" t="str">
        <f>IF('[1]dezechilibre UR'!AD70&lt;0,"deficit",IF('[1]dezechilibre UR'!AD70&gt;0,"excedent",0))</f>
        <v>deficit</v>
      </c>
      <c r="AD70" s="22" t="str">
        <f>IF('[1]dezechilibre UR'!AE70&lt;0,"deficit",IF('[1]dezechilibre UR'!AE70&gt;0,"excedent",0))</f>
        <v>excedent</v>
      </c>
      <c r="AE70" s="41" t="s">
        <v>202</v>
      </c>
      <c r="AF70" s="44" t="s">
        <v>202</v>
      </c>
      <c r="AG70" s="44" t="s">
        <v>202</v>
      </c>
      <c r="AH70" s="44"/>
    </row>
    <row r="71" spans="1:34" s="7" customFormat="1" x14ac:dyDescent="0.25">
      <c r="A71" s="48">
        <v>69</v>
      </c>
      <c r="B71" s="51" t="s">
        <v>142</v>
      </c>
      <c r="C71" s="51" t="s">
        <v>143</v>
      </c>
      <c r="D71" s="25" t="str">
        <f>IF('[1]dezechilibre UR'!E71&lt;0,"deficit",IF('[1]dezechilibre UR'!E71&gt;0,"excedent",0))</f>
        <v>deficit</v>
      </c>
      <c r="E71" s="22" t="str">
        <f>IF('[1]dezechilibre UR'!F71&lt;0,"deficit",IF('[1]dezechilibre UR'!F71&gt;0,"excedent",0))</f>
        <v>deficit</v>
      </c>
      <c r="F71" s="22" t="str">
        <f>IF('[1]dezechilibre UR'!G71&lt;0,"deficit",IF('[1]dezechilibre UR'!G71&gt;0,"excedent",0))</f>
        <v>deficit</v>
      </c>
      <c r="G71" s="22" t="str">
        <f>IF('[1]dezechilibre UR'!H71&lt;0,"deficit",IF('[1]dezechilibre UR'!H71&gt;0,"excedent",0))</f>
        <v>deficit</v>
      </c>
      <c r="H71" s="22" t="str">
        <f>IF('[1]dezechilibre UR'!I71&lt;0,"deficit",IF('[1]dezechilibre UR'!I71&gt;0,"excedent",0))</f>
        <v>deficit</v>
      </c>
      <c r="I71" s="22" t="str">
        <f>IF('[1]dezechilibre UR'!J71&lt;0,"deficit",IF('[1]dezechilibre UR'!J71&gt;0,"excedent",0))</f>
        <v>deficit</v>
      </c>
      <c r="J71" s="22" t="str">
        <f>IF('[1]dezechilibre UR'!K71&lt;0,"deficit",IF('[1]dezechilibre UR'!K71&gt;0,"excedent",0))</f>
        <v>deficit</v>
      </c>
      <c r="K71" s="22" t="str">
        <f>IF('[1]dezechilibre UR'!L71&lt;0,"deficit",IF('[1]dezechilibre UR'!L71&gt;0,"excedent",0))</f>
        <v>excedent</v>
      </c>
      <c r="L71" s="22" t="str">
        <f>IF('[1]dezechilibre UR'!M71&lt;0,"deficit",IF('[1]dezechilibre UR'!M71&gt;0,"excedent",0))</f>
        <v>excedent</v>
      </c>
      <c r="M71" s="22" t="str">
        <f>IF('[1]dezechilibre UR'!N71&lt;0,"deficit",IF('[1]dezechilibre UR'!N71&gt;0,"excedent",0))</f>
        <v>excedent</v>
      </c>
      <c r="N71" s="22" t="str">
        <f>IF('[1]dezechilibre UR'!O71&lt;0,"deficit",IF('[1]dezechilibre UR'!O71&gt;0,"excedent",0))</f>
        <v>excedent</v>
      </c>
      <c r="O71" s="22" t="str">
        <f>IF('[1]dezechilibre UR'!P71&lt;0,"deficit",IF('[1]dezechilibre UR'!P71&gt;0,"excedent",0))</f>
        <v>excedent</v>
      </c>
      <c r="P71" s="22" t="str">
        <f>IF('[1]dezechilibre UR'!Q71&lt;0,"deficit",IF('[1]dezechilibre UR'!Q71&gt;0,"excedent",0))</f>
        <v>deficit</v>
      </c>
      <c r="Q71" s="22" t="str">
        <f>IF('[1]dezechilibre UR'!R71&lt;0,"deficit",IF('[1]dezechilibre UR'!R71&gt;0,"excedent",0))</f>
        <v>deficit</v>
      </c>
      <c r="R71" s="22" t="str">
        <f>IF('[1]dezechilibre UR'!S71&lt;0,"deficit",IF('[1]dezechilibre UR'!S71&gt;0,"excedent",0))</f>
        <v>deficit</v>
      </c>
      <c r="S71" s="22" t="str">
        <f>IF('[1]dezechilibre UR'!T71&lt;0,"deficit",IF('[1]dezechilibre UR'!T71&gt;0,"excedent",0))</f>
        <v>deficit</v>
      </c>
      <c r="T71" s="22" t="str">
        <f>IF('[1]dezechilibre UR'!U71&lt;0,"deficit",IF('[1]dezechilibre UR'!U71&gt;0,"excedent",0))</f>
        <v>excedent</v>
      </c>
      <c r="U71" s="22" t="str">
        <f>IF('[1]dezechilibre UR'!V71&lt;0,"deficit",IF('[1]dezechilibre UR'!V71&gt;0,"excedent",0))</f>
        <v>deficit</v>
      </c>
      <c r="V71" s="22" t="str">
        <f>IF('[1]dezechilibre UR'!W71&lt;0,"deficit",IF('[1]dezechilibre UR'!W71&gt;0,"excedent",0))</f>
        <v>excedent</v>
      </c>
      <c r="W71" s="22" t="str">
        <f>IF('[1]dezechilibre UR'!X71&lt;0,"deficit",IF('[1]dezechilibre UR'!X71&gt;0,"excedent",0))</f>
        <v>excedent</v>
      </c>
      <c r="X71" s="22" t="str">
        <f>IF('[1]dezechilibre UR'!Y71&lt;0,"deficit",IF('[1]dezechilibre UR'!Y71&gt;0,"excedent",0))</f>
        <v>excedent</v>
      </c>
      <c r="Y71" s="22" t="str">
        <f>IF('[1]dezechilibre UR'!Z71&lt;0,"deficit",IF('[1]dezechilibre UR'!Z71&gt;0,"excedent",0))</f>
        <v>deficit</v>
      </c>
      <c r="Z71" s="22" t="str">
        <f>IF('[1]dezechilibre UR'!AA71&lt;0,"deficit",IF('[1]dezechilibre UR'!AA71&gt;0,"excedent",0))</f>
        <v>deficit</v>
      </c>
      <c r="AA71" s="22" t="str">
        <f>IF('[1]dezechilibre UR'!AB71&lt;0,"deficit",IF('[1]dezechilibre UR'!AB71&gt;0,"excedent",0))</f>
        <v>excedent</v>
      </c>
      <c r="AB71" s="22" t="str">
        <f>IF('[1]dezechilibre UR'!AC71&lt;0,"deficit",IF('[1]dezechilibre UR'!AC71&gt;0,"excedent",0))</f>
        <v>excedent</v>
      </c>
      <c r="AC71" s="22" t="str">
        <f>IF('[1]dezechilibre UR'!AD71&lt;0,"deficit",IF('[1]dezechilibre UR'!AD71&gt;0,"excedent",0))</f>
        <v>excedent</v>
      </c>
      <c r="AD71" s="22" t="str">
        <f>IF('[1]dezechilibre UR'!AE71&lt;0,"deficit",IF('[1]dezechilibre UR'!AE71&gt;0,"excedent",0))</f>
        <v>excedent</v>
      </c>
      <c r="AE71" s="41" t="s">
        <v>202</v>
      </c>
      <c r="AF71" s="44" t="s">
        <v>202</v>
      </c>
      <c r="AG71" s="44" t="s">
        <v>202</v>
      </c>
      <c r="AH71" s="44"/>
    </row>
    <row r="72" spans="1:34" s="7" customFormat="1" x14ac:dyDescent="0.25">
      <c r="A72" s="48">
        <v>70</v>
      </c>
      <c r="B72" s="51" t="s">
        <v>32</v>
      </c>
      <c r="C72" s="51" t="s">
        <v>11</v>
      </c>
      <c r="D72" s="25" t="str">
        <f>IF('[1]dezechilibre UR'!E72&lt;0,"deficit",IF('[1]dezechilibre UR'!E72&gt;0,"excedent",0))</f>
        <v>deficit</v>
      </c>
      <c r="E72" s="22" t="str">
        <f>IF('[1]dezechilibre UR'!F72&lt;0,"deficit",IF('[1]dezechilibre UR'!F72&gt;0,"excedent",0))</f>
        <v>deficit</v>
      </c>
      <c r="F72" s="22" t="str">
        <f>IF('[1]dezechilibre UR'!G72&lt;0,"deficit",IF('[1]dezechilibre UR'!G72&gt;0,"excedent",0))</f>
        <v>deficit</v>
      </c>
      <c r="G72" s="22" t="str">
        <f>IF('[1]dezechilibre UR'!H72&lt;0,"deficit",IF('[1]dezechilibre UR'!H72&gt;0,"excedent",0))</f>
        <v>deficit</v>
      </c>
      <c r="H72" s="22" t="str">
        <f>IF('[1]dezechilibre UR'!I72&lt;0,"deficit",IF('[1]dezechilibre UR'!I72&gt;0,"excedent",0))</f>
        <v>excedent</v>
      </c>
      <c r="I72" s="22" t="str">
        <f>IF('[1]dezechilibre UR'!J72&lt;0,"deficit",IF('[1]dezechilibre UR'!J72&gt;0,"excedent",0))</f>
        <v>excedent</v>
      </c>
      <c r="J72" s="22" t="str">
        <f>IF('[1]dezechilibre UR'!K72&lt;0,"deficit",IF('[1]dezechilibre UR'!K72&gt;0,"excedent",0))</f>
        <v>excedent</v>
      </c>
      <c r="K72" s="22" t="str">
        <f>IF('[1]dezechilibre UR'!L72&lt;0,"deficit",IF('[1]dezechilibre UR'!L72&gt;0,"excedent",0))</f>
        <v>deficit</v>
      </c>
      <c r="L72" s="22" t="str">
        <f>IF('[1]dezechilibre UR'!M72&lt;0,"deficit",IF('[1]dezechilibre UR'!M72&gt;0,"excedent",0))</f>
        <v>excedent</v>
      </c>
      <c r="M72" s="22" t="str">
        <f>IF('[1]dezechilibre UR'!N72&lt;0,"deficit",IF('[1]dezechilibre UR'!N72&gt;0,"excedent",0))</f>
        <v>excedent</v>
      </c>
      <c r="N72" s="22" t="str">
        <f>IF('[1]dezechilibre UR'!O72&lt;0,"deficit",IF('[1]dezechilibre UR'!O72&gt;0,"excedent",0))</f>
        <v>deficit</v>
      </c>
      <c r="O72" s="22" t="str">
        <f>IF('[1]dezechilibre UR'!P72&lt;0,"deficit",IF('[1]dezechilibre UR'!P72&gt;0,"excedent",0))</f>
        <v>deficit</v>
      </c>
      <c r="P72" s="22" t="str">
        <f>IF('[1]dezechilibre UR'!Q72&lt;0,"deficit",IF('[1]dezechilibre UR'!Q72&gt;0,"excedent",0))</f>
        <v>deficit</v>
      </c>
      <c r="Q72" s="22" t="str">
        <f>IF('[1]dezechilibre UR'!R72&lt;0,"deficit",IF('[1]dezechilibre UR'!R72&gt;0,"excedent",0))</f>
        <v>deficit</v>
      </c>
      <c r="R72" s="22" t="str">
        <f>IF('[1]dezechilibre UR'!S72&lt;0,"deficit",IF('[1]dezechilibre UR'!S72&gt;0,"excedent",0))</f>
        <v>deficit</v>
      </c>
      <c r="S72" s="22" t="str">
        <f>IF('[1]dezechilibre UR'!T72&lt;0,"deficit",IF('[1]dezechilibre UR'!T72&gt;0,"excedent",0))</f>
        <v>deficit</v>
      </c>
      <c r="T72" s="22" t="str">
        <f>IF('[1]dezechilibre UR'!U72&lt;0,"deficit",IF('[1]dezechilibre UR'!U72&gt;0,"excedent",0))</f>
        <v>deficit</v>
      </c>
      <c r="U72" s="22" t="str">
        <f>IF('[1]dezechilibre UR'!V72&lt;0,"deficit",IF('[1]dezechilibre UR'!V72&gt;0,"excedent",0))</f>
        <v>deficit</v>
      </c>
      <c r="V72" s="22" t="str">
        <f>IF('[1]dezechilibre UR'!W72&lt;0,"deficit",IF('[1]dezechilibre UR'!W72&gt;0,"excedent",0))</f>
        <v>deficit</v>
      </c>
      <c r="W72" s="22" t="str">
        <f>IF('[1]dezechilibre UR'!X72&lt;0,"deficit",IF('[1]dezechilibre UR'!X72&gt;0,"excedent",0))</f>
        <v>deficit</v>
      </c>
      <c r="X72" s="22" t="str">
        <f>IF('[1]dezechilibre UR'!Y72&lt;0,"deficit",IF('[1]dezechilibre UR'!Y72&gt;0,"excedent",0))</f>
        <v>deficit</v>
      </c>
      <c r="Y72" s="22" t="str">
        <f>IF('[1]dezechilibre UR'!Z72&lt;0,"deficit",IF('[1]dezechilibre UR'!Z72&gt;0,"excedent",0))</f>
        <v>deficit</v>
      </c>
      <c r="Z72" s="22" t="str">
        <f>IF('[1]dezechilibre UR'!AA72&lt;0,"deficit",IF('[1]dezechilibre UR'!AA72&gt;0,"excedent",0))</f>
        <v>deficit</v>
      </c>
      <c r="AA72" s="22" t="str">
        <f>IF('[1]dezechilibre UR'!AB72&lt;0,"deficit",IF('[1]dezechilibre UR'!AB72&gt;0,"excedent",0))</f>
        <v>deficit</v>
      </c>
      <c r="AB72" s="22" t="str">
        <f>IF('[1]dezechilibre UR'!AC72&lt;0,"deficit",IF('[1]dezechilibre UR'!AC72&gt;0,"excedent",0))</f>
        <v>excedent</v>
      </c>
      <c r="AC72" s="22" t="str">
        <f>IF('[1]dezechilibre UR'!AD72&lt;0,"deficit",IF('[1]dezechilibre UR'!AD72&gt;0,"excedent",0))</f>
        <v>excedent</v>
      </c>
      <c r="AD72" s="22" t="str">
        <f>IF('[1]dezechilibre UR'!AE72&lt;0,"deficit",IF('[1]dezechilibre UR'!AE72&gt;0,"excedent",0))</f>
        <v>excedent</v>
      </c>
      <c r="AE72" s="41" t="s">
        <v>202</v>
      </c>
      <c r="AF72" s="44" t="s">
        <v>202</v>
      </c>
      <c r="AG72" s="44" t="s">
        <v>203</v>
      </c>
      <c r="AH72" s="44"/>
    </row>
    <row r="73" spans="1:34" s="7" customFormat="1" x14ac:dyDescent="0.25">
      <c r="A73" s="48">
        <v>71</v>
      </c>
      <c r="B73" s="51" t="s">
        <v>144</v>
      </c>
      <c r="C73" s="51" t="s">
        <v>145</v>
      </c>
      <c r="D73" s="25">
        <f>IF('[1]dezechilibre UR'!E73&lt;0,"deficit",IF('[1]dezechilibre UR'!E73&gt;0,"excedent",0))</f>
        <v>0</v>
      </c>
      <c r="E73" s="22" t="str">
        <f>IF('[1]dezechilibre UR'!F73&lt;0,"deficit",IF('[1]dezechilibre UR'!F73&gt;0,"excedent",0))</f>
        <v>excedent</v>
      </c>
      <c r="F73" s="22" t="str">
        <f>IF('[1]dezechilibre UR'!G73&lt;0,"deficit",IF('[1]dezechilibre UR'!G73&gt;0,"excedent",0))</f>
        <v>excedent</v>
      </c>
      <c r="G73" s="22" t="str">
        <f>IF('[1]dezechilibre UR'!H73&lt;0,"deficit",IF('[1]dezechilibre UR'!H73&gt;0,"excedent",0))</f>
        <v>excedent</v>
      </c>
      <c r="H73" s="22" t="str">
        <f>IF('[1]dezechilibre UR'!I73&lt;0,"deficit",IF('[1]dezechilibre UR'!I73&gt;0,"excedent",0))</f>
        <v>excedent</v>
      </c>
      <c r="I73" s="22" t="str">
        <f>IF('[1]dezechilibre UR'!J73&lt;0,"deficit",IF('[1]dezechilibre UR'!J73&gt;0,"excedent",0))</f>
        <v>excedent</v>
      </c>
      <c r="J73" s="22" t="str">
        <f>IF('[1]dezechilibre UR'!K73&lt;0,"deficit",IF('[1]dezechilibre UR'!K73&gt;0,"excedent",0))</f>
        <v>excedent</v>
      </c>
      <c r="K73" s="22" t="str">
        <f>IF('[1]dezechilibre UR'!L73&lt;0,"deficit",IF('[1]dezechilibre UR'!L73&gt;0,"excedent",0))</f>
        <v>excedent</v>
      </c>
      <c r="L73" s="22" t="str">
        <f>IF('[1]dezechilibre UR'!M73&lt;0,"deficit",IF('[1]dezechilibre UR'!M73&gt;0,"excedent",0))</f>
        <v>excedent</v>
      </c>
      <c r="M73" s="22" t="str">
        <f>IF('[1]dezechilibre UR'!N73&lt;0,"deficit",IF('[1]dezechilibre UR'!N73&gt;0,"excedent",0))</f>
        <v>excedent</v>
      </c>
      <c r="N73" s="22" t="str">
        <f>IF('[1]dezechilibre UR'!O73&lt;0,"deficit",IF('[1]dezechilibre UR'!O73&gt;0,"excedent",0))</f>
        <v>excedent</v>
      </c>
      <c r="O73" s="22" t="str">
        <f>IF('[1]dezechilibre UR'!P73&lt;0,"deficit",IF('[1]dezechilibre UR'!P73&gt;0,"excedent",0))</f>
        <v>excedent</v>
      </c>
      <c r="P73" s="22" t="str">
        <f>IF('[1]dezechilibre UR'!Q73&lt;0,"deficit",IF('[1]dezechilibre UR'!Q73&gt;0,"excedent",0))</f>
        <v>excedent</v>
      </c>
      <c r="Q73" s="22" t="str">
        <f>IF('[1]dezechilibre UR'!R73&lt;0,"deficit",IF('[1]dezechilibre UR'!R73&gt;0,"excedent",0))</f>
        <v>excedent</v>
      </c>
      <c r="R73" s="22" t="str">
        <f>IF('[1]dezechilibre UR'!S73&lt;0,"deficit",IF('[1]dezechilibre UR'!S73&gt;0,"excedent",0))</f>
        <v>excedent</v>
      </c>
      <c r="S73" s="22" t="str">
        <f>IF('[1]dezechilibre UR'!T73&lt;0,"deficit",IF('[1]dezechilibre UR'!T73&gt;0,"excedent",0))</f>
        <v>excedent</v>
      </c>
      <c r="T73" s="22" t="str">
        <f>IF('[1]dezechilibre UR'!U73&lt;0,"deficit",IF('[1]dezechilibre UR'!U73&gt;0,"excedent",0))</f>
        <v>excedent</v>
      </c>
      <c r="U73" s="22" t="str">
        <f>IF('[1]dezechilibre UR'!V73&lt;0,"deficit",IF('[1]dezechilibre UR'!V73&gt;0,"excedent",0))</f>
        <v>excedent</v>
      </c>
      <c r="V73" s="22" t="str">
        <f>IF('[1]dezechilibre UR'!W73&lt;0,"deficit",IF('[1]dezechilibre UR'!W73&gt;0,"excedent",0))</f>
        <v>excedent</v>
      </c>
      <c r="W73" s="22">
        <f>IF('[1]dezechilibre UR'!X73&lt;0,"deficit",IF('[1]dezechilibre UR'!X73&gt;0,"excedent",0))</f>
        <v>0</v>
      </c>
      <c r="X73" s="22" t="str">
        <f>IF('[1]dezechilibre UR'!Y73&lt;0,"deficit",IF('[1]dezechilibre UR'!Y73&gt;0,"excedent",0))</f>
        <v>excedent</v>
      </c>
      <c r="Y73" s="22" t="str">
        <f>IF('[1]dezechilibre UR'!Z73&lt;0,"deficit",IF('[1]dezechilibre UR'!Z73&gt;0,"excedent",0))</f>
        <v>excedent</v>
      </c>
      <c r="Z73" s="22" t="str">
        <f>IF('[1]dezechilibre UR'!AA73&lt;0,"deficit",IF('[1]dezechilibre UR'!AA73&gt;0,"excedent",0))</f>
        <v>excedent</v>
      </c>
      <c r="AA73" s="22">
        <f>IF('[1]dezechilibre UR'!AB73&lt;0,"deficit",IF('[1]dezechilibre UR'!AB73&gt;0,"excedent",0))</f>
        <v>0</v>
      </c>
      <c r="AB73" s="22" t="str">
        <f>IF('[1]dezechilibre UR'!AC73&lt;0,"deficit",IF('[1]dezechilibre UR'!AC73&gt;0,"excedent",0))</f>
        <v>excedent</v>
      </c>
      <c r="AC73" s="22" t="str">
        <f>IF('[1]dezechilibre UR'!AD73&lt;0,"deficit",IF('[1]dezechilibre UR'!AD73&gt;0,"excedent",0))</f>
        <v>excedent</v>
      </c>
      <c r="AD73" s="22" t="str">
        <f>IF('[1]dezechilibre UR'!AE73&lt;0,"deficit",IF('[1]dezechilibre UR'!AE73&gt;0,"excedent",0))</f>
        <v>excedent</v>
      </c>
      <c r="AE73" s="41">
        <v>0</v>
      </c>
      <c r="AF73" s="44">
        <v>0</v>
      </c>
      <c r="AG73" s="44">
        <v>0</v>
      </c>
      <c r="AH73" s="44"/>
    </row>
    <row r="74" spans="1:34" s="7" customFormat="1" x14ac:dyDescent="0.25">
      <c r="A74" s="48">
        <v>72</v>
      </c>
      <c r="B74" s="51" t="s">
        <v>178</v>
      </c>
      <c r="C74" s="51" t="s">
        <v>179</v>
      </c>
      <c r="D74" s="25" t="str">
        <f>IF('[1]dezechilibre UR'!E74&lt;0,"deficit",IF('[1]dezechilibre UR'!E74&gt;0,"excedent",0))</f>
        <v>deficit</v>
      </c>
      <c r="E74" s="22" t="str">
        <f>IF('[1]dezechilibre UR'!F74&lt;0,"deficit",IF('[1]dezechilibre UR'!F74&gt;0,"excedent",0))</f>
        <v>deficit</v>
      </c>
      <c r="F74" s="22" t="str">
        <f>IF('[1]dezechilibre UR'!G74&lt;0,"deficit",IF('[1]dezechilibre UR'!G74&gt;0,"excedent",0))</f>
        <v>deficit</v>
      </c>
      <c r="G74" s="22" t="str">
        <f>IF('[1]dezechilibre UR'!H74&lt;0,"deficit",IF('[1]dezechilibre UR'!H74&gt;0,"excedent",0))</f>
        <v>deficit</v>
      </c>
      <c r="H74" s="22" t="str">
        <f>IF('[1]dezechilibre UR'!I74&lt;0,"deficit",IF('[1]dezechilibre UR'!I74&gt;0,"excedent",0))</f>
        <v>deficit</v>
      </c>
      <c r="I74" s="22" t="str">
        <f>IF('[1]dezechilibre UR'!J74&lt;0,"deficit",IF('[1]dezechilibre UR'!J74&gt;0,"excedent",0))</f>
        <v>deficit</v>
      </c>
      <c r="J74" s="22" t="str">
        <f>IF('[1]dezechilibre UR'!K74&lt;0,"deficit",IF('[1]dezechilibre UR'!K74&gt;0,"excedent",0))</f>
        <v>deficit</v>
      </c>
      <c r="K74" s="22" t="str">
        <f>IF('[1]dezechilibre UR'!L74&lt;0,"deficit",IF('[1]dezechilibre UR'!L74&gt;0,"excedent",0))</f>
        <v>deficit</v>
      </c>
      <c r="L74" s="22" t="str">
        <f>IF('[1]dezechilibre UR'!M74&lt;0,"deficit",IF('[1]dezechilibre UR'!M74&gt;0,"excedent",0))</f>
        <v>deficit</v>
      </c>
      <c r="M74" s="22" t="str">
        <f>IF('[1]dezechilibre UR'!N74&lt;0,"deficit",IF('[1]dezechilibre UR'!N74&gt;0,"excedent",0))</f>
        <v>deficit</v>
      </c>
      <c r="N74" s="22" t="str">
        <f>IF('[1]dezechilibre UR'!O74&lt;0,"deficit",IF('[1]dezechilibre UR'!O74&gt;0,"excedent",0))</f>
        <v>deficit</v>
      </c>
      <c r="O74" s="22" t="str">
        <f>IF('[1]dezechilibre UR'!P74&lt;0,"deficit",IF('[1]dezechilibre UR'!P74&gt;0,"excedent",0))</f>
        <v>deficit</v>
      </c>
      <c r="P74" s="22" t="str">
        <f>IF('[1]dezechilibre UR'!Q74&lt;0,"deficit",IF('[1]dezechilibre UR'!Q74&gt;0,"excedent",0))</f>
        <v>deficit</v>
      </c>
      <c r="Q74" s="22" t="str">
        <f>IF('[1]dezechilibre UR'!R74&lt;0,"deficit",IF('[1]dezechilibre UR'!R74&gt;0,"excedent",0))</f>
        <v>deficit</v>
      </c>
      <c r="R74" s="22" t="str">
        <f>IF('[1]dezechilibre UR'!S74&lt;0,"deficit",IF('[1]dezechilibre UR'!S74&gt;0,"excedent",0))</f>
        <v>deficit</v>
      </c>
      <c r="S74" s="22" t="str">
        <f>IF('[1]dezechilibre UR'!T74&lt;0,"deficit",IF('[1]dezechilibre UR'!T74&gt;0,"excedent",0))</f>
        <v>deficit</v>
      </c>
      <c r="T74" s="22" t="str">
        <f>IF('[1]dezechilibre UR'!U74&lt;0,"deficit",IF('[1]dezechilibre UR'!U74&gt;0,"excedent",0))</f>
        <v>deficit</v>
      </c>
      <c r="U74" s="22" t="str">
        <f>IF('[1]dezechilibre UR'!V74&lt;0,"deficit",IF('[1]dezechilibre UR'!V74&gt;0,"excedent",0))</f>
        <v>deficit</v>
      </c>
      <c r="V74" s="22" t="str">
        <f>IF('[1]dezechilibre UR'!W74&lt;0,"deficit",IF('[1]dezechilibre UR'!W74&gt;0,"excedent",0))</f>
        <v>deficit</v>
      </c>
      <c r="W74" s="22" t="str">
        <f>IF('[1]dezechilibre UR'!X74&lt;0,"deficit",IF('[1]dezechilibre UR'!X74&gt;0,"excedent",0))</f>
        <v>excedent</v>
      </c>
      <c r="X74" s="22" t="str">
        <f>IF('[1]dezechilibre UR'!Y74&lt;0,"deficit",IF('[1]dezechilibre UR'!Y74&gt;0,"excedent",0))</f>
        <v>excedent</v>
      </c>
      <c r="Y74" s="22" t="str">
        <f>IF('[1]dezechilibre UR'!Z74&lt;0,"deficit",IF('[1]dezechilibre UR'!Z74&gt;0,"excedent",0))</f>
        <v>excedent</v>
      </c>
      <c r="Z74" s="22" t="str">
        <f>IF('[1]dezechilibre UR'!AA74&lt;0,"deficit",IF('[1]dezechilibre UR'!AA74&gt;0,"excedent",0))</f>
        <v>deficit</v>
      </c>
      <c r="AA74" s="22" t="str">
        <f>IF('[1]dezechilibre UR'!AB74&lt;0,"deficit",IF('[1]dezechilibre UR'!AB74&gt;0,"excedent",0))</f>
        <v>excedent</v>
      </c>
      <c r="AB74" s="22" t="str">
        <f>IF('[1]dezechilibre UR'!AC74&lt;0,"deficit",IF('[1]dezechilibre UR'!AC74&gt;0,"excedent",0))</f>
        <v>excedent</v>
      </c>
      <c r="AC74" s="22" t="str">
        <f>IF('[1]dezechilibre UR'!AD74&lt;0,"deficit",IF('[1]dezechilibre UR'!AD74&gt;0,"excedent",0))</f>
        <v>excedent</v>
      </c>
      <c r="AD74" s="22" t="str">
        <f>IF('[1]dezechilibre UR'!AE74&lt;0,"deficit",IF('[1]dezechilibre UR'!AE74&gt;0,"excedent",0))</f>
        <v>excedent</v>
      </c>
      <c r="AE74" s="41" t="s">
        <v>202</v>
      </c>
      <c r="AF74" s="44" t="s">
        <v>202</v>
      </c>
      <c r="AG74" s="44" t="s">
        <v>202</v>
      </c>
      <c r="AH74" s="44"/>
    </row>
    <row r="75" spans="1:34" s="7" customFormat="1" x14ac:dyDescent="0.25">
      <c r="A75" s="48">
        <v>73</v>
      </c>
      <c r="B75" s="51" t="s">
        <v>33</v>
      </c>
      <c r="C75" s="51" t="s">
        <v>12</v>
      </c>
      <c r="D75" s="25" t="str">
        <f>IF('[1]dezechilibre UR'!E75&lt;0,"deficit",IF('[1]dezechilibre UR'!E75&gt;0,"excedent",0))</f>
        <v>excedent</v>
      </c>
      <c r="E75" s="22" t="str">
        <f>IF('[1]dezechilibre UR'!F75&lt;0,"deficit",IF('[1]dezechilibre UR'!F75&gt;0,"excedent",0))</f>
        <v>deficit</v>
      </c>
      <c r="F75" s="22" t="str">
        <f>IF('[1]dezechilibre UR'!G75&lt;0,"deficit",IF('[1]dezechilibre UR'!G75&gt;0,"excedent",0))</f>
        <v>excedent</v>
      </c>
      <c r="G75" s="22" t="str">
        <f>IF('[1]dezechilibre UR'!H75&lt;0,"deficit",IF('[1]dezechilibre UR'!H75&gt;0,"excedent",0))</f>
        <v>excedent</v>
      </c>
      <c r="H75" s="22" t="str">
        <f>IF('[1]dezechilibre UR'!I75&lt;0,"deficit",IF('[1]dezechilibre UR'!I75&gt;0,"excedent",0))</f>
        <v>excedent</v>
      </c>
      <c r="I75" s="22" t="str">
        <f>IF('[1]dezechilibre UR'!J75&lt;0,"deficit",IF('[1]dezechilibre UR'!J75&gt;0,"excedent",0))</f>
        <v>excedent</v>
      </c>
      <c r="J75" s="22" t="str">
        <f>IF('[1]dezechilibre UR'!K75&lt;0,"deficit",IF('[1]dezechilibre UR'!K75&gt;0,"excedent",0))</f>
        <v>excedent</v>
      </c>
      <c r="K75" s="22" t="str">
        <f>IF('[1]dezechilibre UR'!L75&lt;0,"deficit",IF('[1]dezechilibre UR'!L75&gt;0,"excedent",0))</f>
        <v>excedent</v>
      </c>
      <c r="L75" s="22" t="str">
        <f>IF('[1]dezechilibre UR'!M75&lt;0,"deficit",IF('[1]dezechilibre UR'!M75&gt;0,"excedent",0))</f>
        <v>deficit</v>
      </c>
      <c r="M75" s="22" t="str">
        <f>IF('[1]dezechilibre UR'!N75&lt;0,"deficit",IF('[1]dezechilibre UR'!N75&gt;0,"excedent",0))</f>
        <v>excedent</v>
      </c>
      <c r="N75" s="22" t="str">
        <f>IF('[1]dezechilibre UR'!O75&lt;0,"deficit",IF('[1]dezechilibre UR'!O75&gt;0,"excedent",0))</f>
        <v>deficit</v>
      </c>
      <c r="O75" s="22" t="str">
        <f>IF('[1]dezechilibre UR'!P75&lt;0,"deficit",IF('[1]dezechilibre UR'!P75&gt;0,"excedent",0))</f>
        <v>excedent</v>
      </c>
      <c r="P75" s="22" t="str">
        <f>IF('[1]dezechilibre UR'!Q75&lt;0,"deficit",IF('[1]dezechilibre UR'!Q75&gt;0,"excedent",0))</f>
        <v>excedent</v>
      </c>
      <c r="Q75" s="22" t="str">
        <f>IF('[1]dezechilibre UR'!R75&lt;0,"deficit",IF('[1]dezechilibre UR'!R75&gt;0,"excedent",0))</f>
        <v>excedent</v>
      </c>
      <c r="R75" s="22" t="str">
        <f>IF('[1]dezechilibre UR'!S75&lt;0,"deficit",IF('[1]dezechilibre UR'!S75&gt;0,"excedent",0))</f>
        <v>deficit</v>
      </c>
      <c r="S75" s="22" t="str">
        <f>IF('[1]dezechilibre UR'!T75&lt;0,"deficit",IF('[1]dezechilibre UR'!T75&gt;0,"excedent",0))</f>
        <v>excedent</v>
      </c>
      <c r="T75" s="22" t="str">
        <f>IF('[1]dezechilibre UR'!U75&lt;0,"deficit",IF('[1]dezechilibre UR'!U75&gt;0,"excedent",0))</f>
        <v>deficit</v>
      </c>
      <c r="U75" s="22" t="str">
        <f>IF('[1]dezechilibre UR'!V75&lt;0,"deficit",IF('[1]dezechilibre UR'!V75&gt;0,"excedent",0))</f>
        <v>deficit</v>
      </c>
      <c r="V75" s="22" t="str">
        <f>IF('[1]dezechilibre UR'!W75&lt;0,"deficit",IF('[1]dezechilibre UR'!W75&gt;0,"excedent",0))</f>
        <v>excedent</v>
      </c>
      <c r="W75" s="22" t="str">
        <f>IF('[1]dezechilibre UR'!X75&lt;0,"deficit",IF('[1]dezechilibre UR'!X75&gt;0,"excedent",0))</f>
        <v>excedent</v>
      </c>
      <c r="X75" s="22" t="str">
        <f>IF('[1]dezechilibre UR'!Y75&lt;0,"deficit",IF('[1]dezechilibre UR'!Y75&gt;0,"excedent",0))</f>
        <v>excedent</v>
      </c>
      <c r="Y75" s="22" t="str">
        <f>IF('[1]dezechilibre UR'!Z75&lt;0,"deficit",IF('[1]dezechilibre UR'!Z75&gt;0,"excedent",0))</f>
        <v>deficit</v>
      </c>
      <c r="Z75" s="22" t="str">
        <f>IF('[1]dezechilibre UR'!AA75&lt;0,"deficit",IF('[1]dezechilibre UR'!AA75&gt;0,"excedent",0))</f>
        <v>excedent</v>
      </c>
      <c r="AA75" s="22" t="str">
        <f>IF('[1]dezechilibre UR'!AB75&lt;0,"deficit",IF('[1]dezechilibre UR'!AB75&gt;0,"excedent",0))</f>
        <v>deficit</v>
      </c>
      <c r="AB75" s="22" t="str">
        <f>IF('[1]dezechilibre UR'!AC75&lt;0,"deficit",IF('[1]dezechilibre UR'!AC75&gt;0,"excedent",0))</f>
        <v>excedent</v>
      </c>
      <c r="AC75" s="22" t="str">
        <f>IF('[1]dezechilibre UR'!AD75&lt;0,"deficit",IF('[1]dezechilibre UR'!AD75&gt;0,"excedent",0))</f>
        <v>excedent</v>
      </c>
      <c r="AD75" s="22" t="str">
        <f>IF('[1]dezechilibre UR'!AE75&lt;0,"deficit",IF('[1]dezechilibre UR'!AE75&gt;0,"excedent",0))</f>
        <v>excedent</v>
      </c>
      <c r="AE75" s="41" t="s">
        <v>202</v>
      </c>
      <c r="AF75" s="44" t="s">
        <v>202</v>
      </c>
      <c r="AG75" s="44" t="s">
        <v>202</v>
      </c>
      <c r="AH75" s="44"/>
    </row>
    <row r="76" spans="1:34" s="7" customFormat="1" x14ac:dyDescent="0.25">
      <c r="A76" s="48">
        <v>74</v>
      </c>
      <c r="B76" s="51" t="s">
        <v>34</v>
      </c>
      <c r="C76" s="51" t="s">
        <v>13</v>
      </c>
      <c r="D76" s="25" t="str">
        <f>IF('[1]dezechilibre UR'!E76&lt;0,"deficit",IF('[1]dezechilibre UR'!E76&gt;0,"excedent",0))</f>
        <v>deficit</v>
      </c>
      <c r="E76" s="22" t="str">
        <f>IF('[1]dezechilibre UR'!F76&lt;0,"deficit",IF('[1]dezechilibre UR'!F76&gt;0,"excedent",0))</f>
        <v>excedent</v>
      </c>
      <c r="F76" s="22" t="str">
        <f>IF('[1]dezechilibre UR'!G76&lt;0,"deficit",IF('[1]dezechilibre UR'!G76&gt;0,"excedent",0))</f>
        <v>excedent</v>
      </c>
      <c r="G76" s="22" t="str">
        <f>IF('[1]dezechilibre UR'!H76&lt;0,"deficit",IF('[1]dezechilibre UR'!H76&gt;0,"excedent",0))</f>
        <v>excedent</v>
      </c>
      <c r="H76" s="22" t="str">
        <f>IF('[1]dezechilibre UR'!I76&lt;0,"deficit",IF('[1]dezechilibre UR'!I76&gt;0,"excedent",0))</f>
        <v>excedent</v>
      </c>
      <c r="I76" s="22" t="str">
        <f>IF('[1]dezechilibre UR'!J76&lt;0,"deficit",IF('[1]dezechilibre UR'!J76&gt;0,"excedent",0))</f>
        <v>deficit</v>
      </c>
      <c r="J76" s="22" t="str">
        <f>IF('[1]dezechilibre UR'!K76&lt;0,"deficit",IF('[1]dezechilibre UR'!K76&gt;0,"excedent",0))</f>
        <v>excedent</v>
      </c>
      <c r="K76" s="22" t="str">
        <f>IF('[1]dezechilibre UR'!L76&lt;0,"deficit",IF('[1]dezechilibre UR'!L76&gt;0,"excedent",0))</f>
        <v>excedent</v>
      </c>
      <c r="L76" s="22" t="str">
        <f>IF('[1]dezechilibre UR'!M76&lt;0,"deficit",IF('[1]dezechilibre UR'!M76&gt;0,"excedent",0))</f>
        <v>excedent</v>
      </c>
      <c r="M76" s="22" t="str">
        <f>IF('[1]dezechilibre UR'!N76&lt;0,"deficit",IF('[1]dezechilibre UR'!N76&gt;0,"excedent",0))</f>
        <v>excedent</v>
      </c>
      <c r="N76" s="22" t="str">
        <f>IF('[1]dezechilibre UR'!O76&lt;0,"deficit",IF('[1]dezechilibre UR'!O76&gt;0,"excedent",0))</f>
        <v>deficit</v>
      </c>
      <c r="O76" s="22" t="str">
        <f>IF('[1]dezechilibre UR'!P76&lt;0,"deficit",IF('[1]dezechilibre UR'!P76&gt;0,"excedent",0))</f>
        <v>deficit</v>
      </c>
      <c r="P76" s="22" t="str">
        <f>IF('[1]dezechilibre UR'!Q76&lt;0,"deficit",IF('[1]dezechilibre UR'!Q76&gt;0,"excedent",0))</f>
        <v>deficit</v>
      </c>
      <c r="Q76" s="22" t="str">
        <f>IF('[1]dezechilibre UR'!R76&lt;0,"deficit",IF('[1]dezechilibre UR'!R76&gt;0,"excedent",0))</f>
        <v>excedent</v>
      </c>
      <c r="R76" s="22" t="str">
        <f>IF('[1]dezechilibre UR'!S76&lt;0,"deficit",IF('[1]dezechilibre UR'!S76&gt;0,"excedent",0))</f>
        <v>excedent</v>
      </c>
      <c r="S76" s="22" t="str">
        <f>IF('[1]dezechilibre UR'!T76&lt;0,"deficit",IF('[1]dezechilibre UR'!T76&gt;0,"excedent",0))</f>
        <v>excedent</v>
      </c>
      <c r="T76" s="22" t="str">
        <f>IF('[1]dezechilibre UR'!U76&lt;0,"deficit",IF('[1]dezechilibre UR'!U76&gt;0,"excedent",0))</f>
        <v>excedent</v>
      </c>
      <c r="U76" s="22" t="str">
        <f>IF('[1]dezechilibre UR'!V76&lt;0,"deficit",IF('[1]dezechilibre UR'!V76&gt;0,"excedent",0))</f>
        <v>excedent</v>
      </c>
      <c r="V76" s="22" t="str">
        <f>IF('[1]dezechilibre UR'!W76&lt;0,"deficit",IF('[1]dezechilibre UR'!W76&gt;0,"excedent",0))</f>
        <v>excedent</v>
      </c>
      <c r="W76" s="22" t="str">
        <f>IF('[1]dezechilibre UR'!X76&lt;0,"deficit",IF('[1]dezechilibre UR'!X76&gt;0,"excedent",0))</f>
        <v>excedent</v>
      </c>
      <c r="X76" s="22" t="str">
        <f>IF('[1]dezechilibre UR'!Y76&lt;0,"deficit",IF('[1]dezechilibre UR'!Y76&gt;0,"excedent",0))</f>
        <v>excedent</v>
      </c>
      <c r="Y76" s="22" t="str">
        <f>IF('[1]dezechilibre UR'!Z76&lt;0,"deficit",IF('[1]dezechilibre UR'!Z76&gt;0,"excedent",0))</f>
        <v>excedent</v>
      </c>
      <c r="Z76" s="22" t="str">
        <f>IF('[1]dezechilibre UR'!AA76&lt;0,"deficit",IF('[1]dezechilibre UR'!AA76&gt;0,"excedent",0))</f>
        <v>excedent</v>
      </c>
      <c r="AA76" s="22" t="str">
        <f>IF('[1]dezechilibre UR'!AB76&lt;0,"deficit",IF('[1]dezechilibre UR'!AB76&gt;0,"excedent",0))</f>
        <v>excedent</v>
      </c>
      <c r="AB76" s="22" t="str">
        <f>IF('[1]dezechilibre UR'!AC76&lt;0,"deficit",IF('[1]dezechilibre UR'!AC76&gt;0,"excedent",0))</f>
        <v>excedent</v>
      </c>
      <c r="AC76" s="22" t="str">
        <f>IF('[1]dezechilibre UR'!AD76&lt;0,"deficit",IF('[1]dezechilibre UR'!AD76&gt;0,"excedent",0))</f>
        <v>deficit</v>
      </c>
      <c r="AD76" s="22" t="str">
        <f>IF('[1]dezechilibre UR'!AE76&lt;0,"deficit",IF('[1]dezechilibre UR'!AE76&gt;0,"excedent",0))</f>
        <v>excedent</v>
      </c>
      <c r="AE76" s="41" t="s">
        <v>203</v>
      </c>
      <c r="AF76" s="44" t="s">
        <v>202</v>
      </c>
      <c r="AG76" s="44" t="s">
        <v>202</v>
      </c>
      <c r="AH76" s="44"/>
    </row>
    <row r="77" spans="1:34" s="7" customFormat="1" x14ac:dyDescent="0.25">
      <c r="A77" s="48">
        <v>75</v>
      </c>
      <c r="B77" s="51" t="s">
        <v>146</v>
      </c>
      <c r="C77" s="51" t="s">
        <v>147</v>
      </c>
      <c r="D77" s="25">
        <f>IF('[1]dezechilibre UR'!E77&lt;0,"deficit",IF('[1]dezechilibre UR'!E77&gt;0,"excedent",0))</f>
        <v>0</v>
      </c>
      <c r="E77" s="22">
        <f>IF('[1]dezechilibre UR'!F77&lt;0,"deficit",IF('[1]dezechilibre UR'!F77&gt;0,"excedent",0))</f>
        <v>0</v>
      </c>
      <c r="F77" s="22">
        <f>IF('[1]dezechilibre UR'!G77&lt;0,"deficit",IF('[1]dezechilibre UR'!G77&gt;0,"excedent",0))</f>
        <v>0</v>
      </c>
      <c r="G77" s="22">
        <f>IF('[1]dezechilibre UR'!H77&lt;0,"deficit",IF('[1]dezechilibre UR'!H77&gt;0,"excedent",0))</f>
        <v>0</v>
      </c>
      <c r="H77" s="22">
        <f>IF('[1]dezechilibre UR'!I77&lt;0,"deficit",IF('[1]dezechilibre UR'!I77&gt;0,"excedent",0))</f>
        <v>0</v>
      </c>
      <c r="I77" s="22">
        <f>IF('[1]dezechilibre UR'!J77&lt;0,"deficit",IF('[1]dezechilibre UR'!J77&gt;0,"excedent",0))</f>
        <v>0</v>
      </c>
      <c r="J77" s="22">
        <f>IF('[1]dezechilibre UR'!K77&lt;0,"deficit",IF('[1]dezechilibre UR'!K77&gt;0,"excedent",0))</f>
        <v>0</v>
      </c>
      <c r="K77" s="22">
        <f>IF('[1]dezechilibre UR'!L77&lt;0,"deficit",IF('[1]dezechilibre UR'!L77&gt;0,"excedent",0))</f>
        <v>0</v>
      </c>
      <c r="L77" s="22">
        <f>IF('[1]dezechilibre UR'!M77&lt;0,"deficit",IF('[1]dezechilibre UR'!M77&gt;0,"excedent",0))</f>
        <v>0</v>
      </c>
      <c r="M77" s="22">
        <f>IF('[1]dezechilibre UR'!N77&lt;0,"deficit",IF('[1]dezechilibre UR'!N77&gt;0,"excedent",0))</f>
        <v>0</v>
      </c>
      <c r="N77" s="22">
        <f>IF('[1]dezechilibre UR'!O77&lt;0,"deficit",IF('[1]dezechilibre UR'!O77&gt;0,"excedent",0))</f>
        <v>0</v>
      </c>
      <c r="O77" s="22">
        <f>IF('[1]dezechilibre UR'!P77&lt;0,"deficit",IF('[1]dezechilibre UR'!P77&gt;0,"excedent",0))</f>
        <v>0</v>
      </c>
      <c r="P77" s="22">
        <f>IF('[1]dezechilibre UR'!Q77&lt;0,"deficit",IF('[1]dezechilibre UR'!Q77&gt;0,"excedent",0))</f>
        <v>0</v>
      </c>
      <c r="Q77" s="22">
        <f>IF('[1]dezechilibre UR'!R77&lt;0,"deficit",IF('[1]dezechilibre UR'!R77&gt;0,"excedent",0))</f>
        <v>0</v>
      </c>
      <c r="R77" s="22" t="str">
        <f>IF('[1]dezechilibre UR'!S77&lt;0,"deficit",IF('[1]dezechilibre UR'!S77&gt;0,"excedent",0))</f>
        <v>deficit</v>
      </c>
      <c r="S77" s="22">
        <f>IF('[1]dezechilibre UR'!T77&lt;0,"deficit",IF('[1]dezechilibre UR'!T77&gt;0,"excedent",0))</f>
        <v>0</v>
      </c>
      <c r="T77" s="22">
        <f>IF('[1]dezechilibre UR'!U77&lt;0,"deficit",IF('[1]dezechilibre UR'!U77&gt;0,"excedent",0))</f>
        <v>0</v>
      </c>
      <c r="U77" s="22">
        <f>IF('[1]dezechilibre UR'!V77&lt;0,"deficit",IF('[1]dezechilibre UR'!V77&gt;0,"excedent",0))</f>
        <v>0</v>
      </c>
      <c r="V77" s="22">
        <f>IF('[1]dezechilibre UR'!W77&lt;0,"deficit",IF('[1]dezechilibre UR'!W77&gt;0,"excedent",0))</f>
        <v>0</v>
      </c>
      <c r="W77" s="22">
        <f>IF('[1]dezechilibre UR'!X77&lt;0,"deficit",IF('[1]dezechilibre UR'!X77&gt;0,"excedent",0))</f>
        <v>0</v>
      </c>
      <c r="X77" s="22">
        <f>IF('[1]dezechilibre UR'!Y77&lt;0,"deficit",IF('[1]dezechilibre UR'!Y77&gt;0,"excedent",0))</f>
        <v>0</v>
      </c>
      <c r="Y77" s="22">
        <f>IF('[1]dezechilibre UR'!Z77&lt;0,"deficit",IF('[1]dezechilibre UR'!Z77&gt;0,"excedent",0))</f>
        <v>0</v>
      </c>
      <c r="Z77" s="22">
        <f>IF('[1]dezechilibre UR'!AA77&lt;0,"deficit",IF('[1]dezechilibre UR'!AA77&gt;0,"excedent",0))</f>
        <v>0</v>
      </c>
      <c r="AA77" s="22">
        <f>IF('[1]dezechilibre UR'!AB77&lt;0,"deficit",IF('[1]dezechilibre UR'!AB77&gt;0,"excedent",0))</f>
        <v>0</v>
      </c>
      <c r="AB77" s="22">
        <f>IF('[1]dezechilibre UR'!AC77&lt;0,"deficit",IF('[1]dezechilibre UR'!AC77&gt;0,"excedent",0))</f>
        <v>0</v>
      </c>
      <c r="AC77" s="22">
        <f>IF('[1]dezechilibre UR'!AD77&lt;0,"deficit",IF('[1]dezechilibre UR'!AD77&gt;0,"excedent",0))</f>
        <v>0</v>
      </c>
      <c r="AD77" s="22">
        <f>IF('[1]dezechilibre UR'!AE77&lt;0,"deficit",IF('[1]dezechilibre UR'!AE77&gt;0,"excedent",0))</f>
        <v>0</v>
      </c>
      <c r="AE77" s="41">
        <v>0</v>
      </c>
      <c r="AF77" s="44">
        <v>0</v>
      </c>
      <c r="AG77" s="44">
        <v>0</v>
      </c>
      <c r="AH77" s="44"/>
    </row>
    <row r="78" spans="1:34" s="7" customFormat="1" x14ac:dyDescent="0.25">
      <c r="A78" s="48">
        <v>76</v>
      </c>
      <c r="B78" s="51" t="s">
        <v>35</v>
      </c>
      <c r="C78" s="51" t="s">
        <v>14</v>
      </c>
      <c r="D78" s="25">
        <f>IF('[1]dezechilibre UR'!E78&lt;0,"deficit",IF('[1]dezechilibre UR'!E78&gt;0,"excedent",0))</f>
        <v>0</v>
      </c>
      <c r="E78" s="22">
        <f>IF('[1]dezechilibre UR'!F78&lt;0,"deficit",IF('[1]dezechilibre UR'!F78&gt;0,"excedent",0))</f>
        <v>0</v>
      </c>
      <c r="F78" s="22">
        <f>IF('[1]dezechilibre UR'!G78&lt;0,"deficit",IF('[1]dezechilibre UR'!G78&gt;0,"excedent",0))</f>
        <v>0</v>
      </c>
      <c r="G78" s="22">
        <f>IF('[1]dezechilibre UR'!H78&lt;0,"deficit",IF('[1]dezechilibre UR'!H78&gt;0,"excedent",0))</f>
        <v>0</v>
      </c>
      <c r="H78" s="22">
        <f>IF('[1]dezechilibre UR'!I78&lt;0,"deficit",IF('[1]dezechilibre UR'!I78&gt;0,"excedent",0))</f>
        <v>0</v>
      </c>
      <c r="I78" s="22">
        <f>IF('[1]dezechilibre UR'!J78&lt;0,"deficit",IF('[1]dezechilibre UR'!J78&gt;0,"excedent",0))</f>
        <v>0</v>
      </c>
      <c r="J78" s="22">
        <f>IF('[1]dezechilibre UR'!K78&lt;0,"deficit",IF('[1]dezechilibre UR'!K78&gt;0,"excedent",0))</f>
        <v>0</v>
      </c>
      <c r="K78" s="22">
        <f>IF('[1]dezechilibre UR'!L78&lt;0,"deficit",IF('[1]dezechilibre UR'!L78&gt;0,"excedent",0))</f>
        <v>0</v>
      </c>
      <c r="L78" s="22">
        <f>IF('[1]dezechilibre UR'!M78&lt;0,"deficit",IF('[1]dezechilibre UR'!M78&gt;0,"excedent",0))</f>
        <v>0</v>
      </c>
      <c r="M78" s="22">
        <f>IF('[1]dezechilibre UR'!N78&lt;0,"deficit",IF('[1]dezechilibre UR'!N78&gt;0,"excedent",0))</f>
        <v>0</v>
      </c>
      <c r="N78" s="22">
        <f>IF('[1]dezechilibre UR'!O78&lt;0,"deficit",IF('[1]dezechilibre UR'!O78&gt;0,"excedent",0))</f>
        <v>0</v>
      </c>
      <c r="O78" s="22">
        <f>IF('[1]dezechilibre UR'!P78&lt;0,"deficit",IF('[1]dezechilibre UR'!P78&gt;0,"excedent",0))</f>
        <v>0</v>
      </c>
      <c r="P78" s="22">
        <f>IF('[1]dezechilibre UR'!Q78&lt;0,"deficit",IF('[1]dezechilibre UR'!Q78&gt;0,"excedent",0))</f>
        <v>0</v>
      </c>
      <c r="Q78" s="22">
        <f>IF('[1]dezechilibre UR'!R78&lt;0,"deficit",IF('[1]dezechilibre UR'!R78&gt;0,"excedent",0))</f>
        <v>0</v>
      </c>
      <c r="R78" s="22">
        <f>IF('[1]dezechilibre UR'!S78&lt;0,"deficit",IF('[1]dezechilibre UR'!S78&gt;0,"excedent",0))</f>
        <v>0</v>
      </c>
      <c r="S78" s="22">
        <f>IF('[1]dezechilibre UR'!T78&lt;0,"deficit",IF('[1]dezechilibre UR'!T78&gt;0,"excedent",0))</f>
        <v>0</v>
      </c>
      <c r="T78" s="22">
        <f>IF('[1]dezechilibre UR'!U78&lt;0,"deficit",IF('[1]dezechilibre UR'!U78&gt;0,"excedent",0))</f>
        <v>0</v>
      </c>
      <c r="U78" s="22">
        <f>IF('[1]dezechilibre UR'!V78&lt;0,"deficit",IF('[1]dezechilibre UR'!V78&gt;0,"excedent",0))</f>
        <v>0</v>
      </c>
      <c r="V78" s="22">
        <f>IF('[1]dezechilibre UR'!W78&lt;0,"deficit",IF('[1]dezechilibre UR'!W78&gt;0,"excedent",0))</f>
        <v>0</v>
      </c>
      <c r="W78" s="22">
        <f>IF('[1]dezechilibre UR'!X78&lt;0,"deficit",IF('[1]dezechilibre UR'!X78&gt;0,"excedent",0))</f>
        <v>0</v>
      </c>
      <c r="X78" s="22">
        <f>IF('[1]dezechilibre UR'!Y78&lt;0,"deficit",IF('[1]dezechilibre UR'!Y78&gt;0,"excedent",0))</f>
        <v>0</v>
      </c>
      <c r="Y78" s="22">
        <f>IF('[1]dezechilibre UR'!Z78&lt;0,"deficit",IF('[1]dezechilibre UR'!Z78&gt;0,"excedent",0))</f>
        <v>0</v>
      </c>
      <c r="Z78" s="22">
        <f>IF('[1]dezechilibre UR'!AA78&lt;0,"deficit",IF('[1]dezechilibre UR'!AA78&gt;0,"excedent",0))</f>
        <v>0</v>
      </c>
      <c r="AA78" s="22">
        <f>IF('[1]dezechilibre UR'!AB78&lt;0,"deficit",IF('[1]dezechilibre UR'!AB78&gt;0,"excedent",0))</f>
        <v>0</v>
      </c>
      <c r="AB78" s="22">
        <f>IF('[1]dezechilibre UR'!AC78&lt;0,"deficit",IF('[1]dezechilibre UR'!AC78&gt;0,"excedent",0))</f>
        <v>0</v>
      </c>
      <c r="AC78" s="22">
        <f>IF('[1]dezechilibre UR'!AD78&lt;0,"deficit",IF('[1]dezechilibre UR'!AD78&gt;0,"excedent",0))</f>
        <v>0</v>
      </c>
      <c r="AD78" s="22">
        <f>IF('[1]dezechilibre UR'!AE78&lt;0,"deficit",IF('[1]dezechilibre UR'!AE78&gt;0,"excedent",0))</f>
        <v>0</v>
      </c>
      <c r="AE78" s="41">
        <v>0</v>
      </c>
      <c r="AF78" s="44">
        <v>0</v>
      </c>
      <c r="AG78" s="44">
        <v>0</v>
      </c>
      <c r="AH78" s="44"/>
    </row>
    <row r="79" spans="1:34" s="7" customFormat="1" x14ac:dyDescent="0.25">
      <c r="A79" s="48">
        <v>77</v>
      </c>
      <c r="B79" s="51" t="s">
        <v>148</v>
      </c>
      <c r="C79" s="51" t="s">
        <v>149</v>
      </c>
      <c r="D79" s="25" t="str">
        <f>IF('[1]dezechilibre UR'!E79&lt;0,"deficit",IF('[1]dezechilibre UR'!E79&gt;0,"excedent",0))</f>
        <v>excedent</v>
      </c>
      <c r="E79" s="22" t="str">
        <f>IF('[1]dezechilibre UR'!F79&lt;0,"deficit",IF('[1]dezechilibre UR'!F79&gt;0,"excedent",0))</f>
        <v>deficit</v>
      </c>
      <c r="F79" s="22" t="str">
        <f>IF('[1]dezechilibre UR'!G79&lt;0,"deficit",IF('[1]dezechilibre UR'!G79&gt;0,"excedent",0))</f>
        <v>deficit</v>
      </c>
      <c r="G79" s="22" t="str">
        <f>IF('[1]dezechilibre UR'!H79&lt;0,"deficit",IF('[1]dezechilibre UR'!H79&gt;0,"excedent",0))</f>
        <v>deficit</v>
      </c>
      <c r="H79" s="22" t="str">
        <f>IF('[1]dezechilibre UR'!I79&lt;0,"deficit",IF('[1]dezechilibre UR'!I79&gt;0,"excedent",0))</f>
        <v>deficit</v>
      </c>
      <c r="I79" s="22" t="str">
        <f>IF('[1]dezechilibre UR'!J79&lt;0,"deficit",IF('[1]dezechilibre UR'!J79&gt;0,"excedent",0))</f>
        <v>deficit</v>
      </c>
      <c r="J79" s="22" t="str">
        <f>IF('[1]dezechilibre UR'!K79&lt;0,"deficit",IF('[1]dezechilibre UR'!K79&gt;0,"excedent",0))</f>
        <v>deficit</v>
      </c>
      <c r="K79" s="22" t="str">
        <f>IF('[1]dezechilibre UR'!L79&lt;0,"deficit",IF('[1]dezechilibre UR'!L79&gt;0,"excedent",0))</f>
        <v>excedent</v>
      </c>
      <c r="L79" s="22" t="str">
        <f>IF('[1]dezechilibre UR'!M79&lt;0,"deficit",IF('[1]dezechilibre UR'!M79&gt;0,"excedent",0))</f>
        <v>excedent</v>
      </c>
      <c r="M79" s="22" t="str">
        <f>IF('[1]dezechilibre UR'!N79&lt;0,"deficit",IF('[1]dezechilibre UR'!N79&gt;0,"excedent",0))</f>
        <v>excedent</v>
      </c>
      <c r="N79" s="22" t="str">
        <f>IF('[1]dezechilibre UR'!O79&lt;0,"deficit",IF('[1]dezechilibre UR'!O79&gt;0,"excedent",0))</f>
        <v>deficit</v>
      </c>
      <c r="O79" s="22" t="str">
        <f>IF('[1]dezechilibre UR'!P79&lt;0,"deficit",IF('[1]dezechilibre UR'!P79&gt;0,"excedent",0))</f>
        <v>deficit</v>
      </c>
      <c r="P79" s="22" t="str">
        <f>IF('[1]dezechilibre UR'!Q79&lt;0,"deficit",IF('[1]dezechilibre UR'!Q79&gt;0,"excedent",0))</f>
        <v>deficit</v>
      </c>
      <c r="Q79" s="22" t="str">
        <f>IF('[1]dezechilibre UR'!R79&lt;0,"deficit",IF('[1]dezechilibre UR'!R79&gt;0,"excedent",0))</f>
        <v>deficit</v>
      </c>
      <c r="R79" s="22" t="str">
        <f>IF('[1]dezechilibre UR'!S79&lt;0,"deficit",IF('[1]dezechilibre UR'!S79&gt;0,"excedent",0))</f>
        <v>deficit</v>
      </c>
      <c r="S79" s="22" t="str">
        <f>IF('[1]dezechilibre UR'!T79&lt;0,"deficit",IF('[1]dezechilibre UR'!T79&gt;0,"excedent",0))</f>
        <v>deficit</v>
      </c>
      <c r="T79" s="22" t="str">
        <f>IF('[1]dezechilibre UR'!U79&lt;0,"deficit",IF('[1]dezechilibre UR'!U79&gt;0,"excedent",0))</f>
        <v>excedent</v>
      </c>
      <c r="U79" s="22" t="str">
        <f>IF('[1]dezechilibre UR'!V79&lt;0,"deficit",IF('[1]dezechilibre UR'!V79&gt;0,"excedent",0))</f>
        <v>excedent</v>
      </c>
      <c r="V79" s="22" t="str">
        <f>IF('[1]dezechilibre UR'!W79&lt;0,"deficit",IF('[1]dezechilibre UR'!W79&gt;0,"excedent",0))</f>
        <v>excedent</v>
      </c>
      <c r="W79" s="22" t="str">
        <f>IF('[1]dezechilibre UR'!X79&lt;0,"deficit",IF('[1]dezechilibre UR'!X79&gt;0,"excedent",0))</f>
        <v>excedent</v>
      </c>
      <c r="X79" s="22" t="str">
        <f>IF('[1]dezechilibre UR'!Y79&lt;0,"deficit",IF('[1]dezechilibre UR'!Y79&gt;0,"excedent",0))</f>
        <v>excedent</v>
      </c>
      <c r="Y79" s="22" t="str">
        <f>IF('[1]dezechilibre UR'!Z79&lt;0,"deficit",IF('[1]dezechilibre UR'!Z79&gt;0,"excedent",0))</f>
        <v>deficit</v>
      </c>
      <c r="Z79" s="22" t="str">
        <f>IF('[1]dezechilibre UR'!AA79&lt;0,"deficit",IF('[1]dezechilibre UR'!AA79&gt;0,"excedent",0))</f>
        <v>excedent</v>
      </c>
      <c r="AA79" s="22" t="str">
        <f>IF('[1]dezechilibre UR'!AB79&lt;0,"deficit",IF('[1]dezechilibre UR'!AB79&gt;0,"excedent",0))</f>
        <v>excedent</v>
      </c>
      <c r="AB79" s="22" t="str">
        <f>IF('[1]dezechilibre UR'!AC79&lt;0,"deficit",IF('[1]dezechilibre UR'!AC79&gt;0,"excedent",0))</f>
        <v>excedent</v>
      </c>
      <c r="AC79" s="22" t="str">
        <f>IF('[1]dezechilibre UR'!AD79&lt;0,"deficit",IF('[1]dezechilibre UR'!AD79&gt;0,"excedent",0))</f>
        <v>excedent</v>
      </c>
      <c r="AD79" s="22" t="str">
        <f>IF('[1]dezechilibre UR'!AE79&lt;0,"deficit",IF('[1]dezechilibre UR'!AE79&gt;0,"excedent",0))</f>
        <v>excedent</v>
      </c>
      <c r="AE79" s="41" t="s">
        <v>202</v>
      </c>
      <c r="AF79" s="44" t="s">
        <v>202</v>
      </c>
      <c r="AG79" s="44" t="s">
        <v>203</v>
      </c>
      <c r="AH79" s="44"/>
    </row>
    <row r="80" spans="1:34" s="7" customFormat="1" x14ac:dyDescent="0.25">
      <c r="A80" s="48">
        <v>78</v>
      </c>
      <c r="B80" s="51" t="s">
        <v>36</v>
      </c>
      <c r="C80" s="51" t="s">
        <v>15</v>
      </c>
      <c r="D80" s="25" t="str">
        <f>IF('[1]dezechilibre UR'!E80&lt;0,"deficit",IF('[1]dezechilibre UR'!E80&gt;0,"excedent",0))</f>
        <v>deficit</v>
      </c>
      <c r="E80" s="22" t="str">
        <f>IF('[1]dezechilibre UR'!F80&lt;0,"deficit",IF('[1]dezechilibre UR'!F80&gt;0,"excedent",0))</f>
        <v>deficit</v>
      </c>
      <c r="F80" s="22" t="str">
        <f>IF('[1]dezechilibre UR'!G80&lt;0,"deficit",IF('[1]dezechilibre UR'!G80&gt;0,"excedent",0))</f>
        <v>deficit</v>
      </c>
      <c r="G80" s="22" t="str">
        <f>IF('[1]dezechilibre UR'!H80&lt;0,"deficit",IF('[1]dezechilibre UR'!H80&gt;0,"excedent",0))</f>
        <v>excedent</v>
      </c>
      <c r="H80" s="22" t="str">
        <f>IF('[1]dezechilibre UR'!I80&lt;0,"deficit",IF('[1]dezechilibre UR'!I80&gt;0,"excedent",0))</f>
        <v>excedent</v>
      </c>
      <c r="I80" s="22" t="str">
        <f>IF('[1]dezechilibre UR'!J80&lt;0,"deficit",IF('[1]dezechilibre UR'!J80&gt;0,"excedent",0))</f>
        <v>excedent</v>
      </c>
      <c r="J80" s="22" t="str">
        <f>IF('[1]dezechilibre UR'!K80&lt;0,"deficit",IF('[1]dezechilibre UR'!K80&gt;0,"excedent",0))</f>
        <v>excedent</v>
      </c>
      <c r="K80" s="22" t="str">
        <f>IF('[1]dezechilibre UR'!L80&lt;0,"deficit",IF('[1]dezechilibre UR'!L80&gt;0,"excedent",0))</f>
        <v>excedent</v>
      </c>
      <c r="L80" s="22" t="str">
        <f>IF('[1]dezechilibre UR'!M80&lt;0,"deficit",IF('[1]dezechilibre UR'!M80&gt;0,"excedent",0))</f>
        <v>excedent</v>
      </c>
      <c r="M80" s="22" t="str">
        <f>IF('[1]dezechilibre UR'!N80&lt;0,"deficit",IF('[1]dezechilibre UR'!N80&gt;0,"excedent",0))</f>
        <v>excedent</v>
      </c>
      <c r="N80" s="22" t="str">
        <f>IF('[1]dezechilibre UR'!O80&lt;0,"deficit",IF('[1]dezechilibre UR'!O80&gt;0,"excedent",0))</f>
        <v>excedent</v>
      </c>
      <c r="O80" s="22" t="str">
        <f>IF('[1]dezechilibre UR'!P80&lt;0,"deficit",IF('[1]dezechilibre UR'!P80&gt;0,"excedent",0))</f>
        <v>excedent</v>
      </c>
      <c r="P80" s="22" t="str">
        <f>IF('[1]dezechilibre UR'!Q80&lt;0,"deficit",IF('[1]dezechilibre UR'!Q80&gt;0,"excedent",0))</f>
        <v>excedent</v>
      </c>
      <c r="Q80" s="22" t="str">
        <f>IF('[1]dezechilibre UR'!R80&lt;0,"deficit",IF('[1]dezechilibre UR'!R80&gt;0,"excedent",0))</f>
        <v>excedent</v>
      </c>
      <c r="R80" s="22" t="str">
        <f>IF('[1]dezechilibre UR'!S80&lt;0,"deficit",IF('[1]dezechilibre UR'!S80&gt;0,"excedent",0))</f>
        <v>excedent</v>
      </c>
      <c r="S80" s="22" t="str">
        <f>IF('[1]dezechilibre UR'!T80&lt;0,"deficit",IF('[1]dezechilibre UR'!T80&gt;0,"excedent",0))</f>
        <v>excedent</v>
      </c>
      <c r="T80" s="22" t="str">
        <f>IF('[1]dezechilibre UR'!U80&lt;0,"deficit",IF('[1]dezechilibre UR'!U80&gt;0,"excedent",0))</f>
        <v>excedent</v>
      </c>
      <c r="U80" s="22" t="str">
        <f>IF('[1]dezechilibre UR'!V80&lt;0,"deficit",IF('[1]dezechilibre UR'!V80&gt;0,"excedent",0))</f>
        <v>excedent</v>
      </c>
      <c r="V80" s="22" t="str">
        <f>IF('[1]dezechilibre UR'!W80&lt;0,"deficit",IF('[1]dezechilibre UR'!W80&gt;0,"excedent",0))</f>
        <v>excedent</v>
      </c>
      <c r="W80" s="22" t="str">
        <f>IF('[1]dezechilibre UR'!X80&lt;0,"deficit",IF('[1]dezechilibre UR'!X80&gt;0,"excedent",0))</f>
        <v>excedent</v>
      </c>
      <c r="X80" s="22" t="str">
        <f>IF('[1]dezechilibre UR'!Y80&lt;0,"deficit",IF('[1]dezechilibre UR'!Y80&gt;0,"excedent",0))</f>
        <v>excedent</v>
      </c>
      <c r="Y80" s="22" t="str">
        <f>IF('[1]dezechilibre UR'!Z80&lt;0,"deficit",IF('[1]dezechilibre UR'!Z80&gt;0,"excedent",0))</f>
        <v>excedent</v>
      </c>
      <c r="Z80" s="22" t="str">
        <f>IF('[1]dezechilibre UR'!AA80&lt;0,"deficit",IF('[1]dezechilibre UR'!AA80&gt;0,"excedent",0))</f>
        <v>excedent</v>
      </c>
      <c r="AA80" s="22" t="str">
        <f>IF('[1]dezechilibre UR'!AB80&lt;0,"deficit",IF('[1]dezechilibre UR'!AB80&gt;0,"excedent",0))</f>
        <v>excedent</v>
      </c>
      <c r="AB80" s="22" t="str">
        <f>IF('[1]dezechilibre UR'!AC80&lt;0,"deficit",IF('[1]dezechilibre UR'!AC80&gt;0,"excedent",0))</f>
        <v>excedent</v>
      </c>
      <c r="AC80" s="22" t="str">
        <f>IF('[1]dezechilibre UR'!AD80&lt;0,"deficit",IF('[1]dezechilibre UR'!AD80&gt;0,"excedent",0))</f>
        <v>excedent</v>
      </c>
      <c r="AD80" s="22" t="str">
        <f>IF('[1]dezechilibre UR'!AE80&lt;0,"deficit",IF('[1]dezechilibre UR'!AE80&gt;0,"excedent",0))</f>
        <v>excedent</v>
      </c>
      <c r="AE80" s="41" t="s">
        <v>202</v>
      </c>
      <c r="AF80" s="44" t="s">
        <v>202</v>
      </c>
      <c r="AG80" s="44" t="s">
        <v>202</v>
      </c>
      <c r="AH80" s="44"/>
    </row>
    <row r="81" spans="1:34" s="7" customFormat="1" x14ac:dyDescent="0.25">
      <c r="A81" s="48">
        <v>79</v>
      </c>
      <c r="B81" s="51" t="s">
        <v>150</v>
      </c>
      <c r="C81" s="51" t="s">
        <v>151</v>
      </c>
      <c r="D81" s="25" t="str">
        <f>IF('[1]dezechilibre UR'!E81&lt;0,"deficit",IF('[1]dezechilibre UR'!E81&gt;0,"excedent",0))</f>
        <v>excedent</v>
      </c>
      <c r="E81" s="22" t="str">
        <f>IF('[1]dezechilibre UR'!F81&lt;0,"deficit",IF('[1]dezechilibre UR'!F81&gt;0,"excedent",0))</f>
        <v>excedent</v>
      </c>
      <c r="F81" s="22" t="str">
        <f>IF('[1]dezechilibre UR'!G81&lt;0,"deficit",IF('[1]dezechilibre UR'!G81&gt;0,"excedent",0))</f>
        <v>deficit</v>
      </c>
      <c r="G81" s="22" t="str">
        <f>IF('[1]dezechilibre UR'!H81&lt;0,"deficit",IF('[1]dezechilibre UR'!H81&gt;0,"excedent",0))</f>
        <v>excedent</v>
      </c>
      <c r="H81" s="22" t="str">
        <f>IF('[1]dezechilibre UR'!I81&lt;0,"deficit",IF('[1]dezechilibre UR'!I81&gt;0,"excedent",0))</f>
        <v>excedent</v>
      </c>
      <c r="I81" s="22" t="str">
        <f>IF('[1]dezechilibre UR'!J81&lt;0,"deficit",IF('[1]dezechilibre UR'!J81&gt;0,"excedent",0))</f>
        <v>deficit</v>
      </c>
      <c r="J81" s="22" t="str">
        <f>IF('[1]dezechilibre UR'!K81&lt;0,"deficit",IF('[1]dezechilibre UR'!K81&gt;0,"excedent",0))</f>
        <v>deficit</v>
      </c>
      <c r="K81" s="22" t="str">
        <f>IF('[1]dezechilibre UR'!L81&lt;0,"deficit",IF('[1]dezechilibre UR'!L81&gt;0,"excedent",0))</f>
        <v>excedent</v>
      </c>
      <c r="L81" s="22" t="str">
        <f>IF('[1]dezechilibre UR'!M81&lt;0,"deficit",IF('[1]dezechilibre UR'!M81&gt;0,"excedent",0))</f>
        <v>excedent</v>
      </c>
      <c r="M81" s="22" t="str">
        <f>IF('[1]dezechilibre UR'!N81&lt;0,"deficit",IF('[1]dezechilibre UR'!N81&gt;0,"excedent",0))</f>
        <v>excedent</v>
      </c>
      <c r="N81" s="22" t="str">
        <f>IF('[1]dezechilibre UR'!O81&lt;0,"deficit",IF('[1]dezechilibre UR'!O81&gt;0,"excedent",0))</f>
        <v>excedent</v>
      </c>
      <c r="O81" s="22" t="str">
        <f>IF('[1]dezechilibre UR'!P81&lt;0,"deficit",IF('[1]dezechilibre UR'!P81&gt;0,"excedent",0))</f>
        <v>deficit</v>
      </c>
      <c r="P81" s="22" t="str">
        <f>IF('[1]dezechilibre UR'!Q81&lt;0,"deficit",IF('[1]dezechilibre UR'!Q81&gt;0,"excedent",0))</f>
        <v>deficit</v>
      </c>
      <c r="Q81" s="22" t="str">
        <f>IF('[1]dezechilibre UR'!R81&lt;0,"deficit",IF('[1]dezechilibre UR'!R81&gt;0,"excedent",0))</f>
        <v>deficit</v>
      </c>
      <c r="R81" s="22" t="str">
        <f>IF('[1]dezechilibre UR'!S81&lt;0,"deficit",IF('[1]dezechilibre UR'!S81&gt;0,"excedent",0))</f>
        <v>deficit</v>
      </c>
      <c r="S81" s="22" t="str">
        <f>IF('[1]dezechilibre UR'!T81&lt;0,"deficit",IF('[1]dezechilibre UR'!T81&gt;0,"excedent",0))</f>
        <v>deficit</v>
      </c>
      <c r="T81" s="22" t="str">
        <f>IF('[1]dezechilibre UR'!U81&lt;0,"deficit",IF('[1]dezechilibre UR'!U81&gt;0,"excedent",0))</f>
        <v>deficit</v>
      </c>
      <c r="U81" s="22" t="str">
        <f>IF('[1]dezechilibre UR'!V81&lt;0,"deficit",IF('[1]dezechilibre UR'!V81&gt;0,"excedent",0))</f>
        <v>deficit</v>
      </c>
      <c r="V81" s="22" t="str">
        <f>IF('[1]dezechilibre UR'!W81&lt;0,"deficit",IF('[1]dezechilibre UR'!W81&gt;0,"excedent",0))</f>
        <v>deficit</v>
      </c>
      <c r="W81" s="22" t="str">
        <f>IF('[1]dezechilibre UR'!X81&lt;0,"deficit",IF('[1]dezechilibre UR'!X81&gt;0,"excedent",0))</f>
        <v>deficit</v>
      </c>
      <c r="X81" s="22" t="str">
        <f>IF('[1]dezechilibre UR'!Y81&lt;0,"deficit",IF('[1]dezechilibre UR'!Y81&gt;0,"excedent",0))</f>
        <v>excedent</v>
      </c>
      <c r="Y81" s="22" t="str">
        <f>IF('[1]dezechilibre UR'!Z81&lt;0,"deficit",IF('[1]dezechilibre UR'!Z81&gt;0,"excedent",0))</f>
        <v>deficit</v>
      </c>
      <c r="Z81" s="22" t="str">
        <f>IF('[1]dezechilibre UR'!AA81&lt;0,"deficit",IF('[1]dezechilibre UR'!AA81&gt;0,"excedent",0))</f>
        <v>deficit</v>
      </c>
      <c r="AA81" s="22" t="str">
        <f>IF('[1]dezechilibre UR'!AB81&lt;0,"deficit",IF('[1]dezechilibre UR'!AB81&gt;0,"excedent",0))</f>
        <v>excedent</v>
      </c>
      <c r="AB81" s="22" t="str">
        <f>IF('[1]dezechilibre UR'!AC81&lt;0,"deficit",IF('[1]dezechilibre UR'!AC81&gt;0,"excedent",0))</f>
        <v>excedent</v>
      </c>
      <c r="AC81" s="22" t="str">
        <f>IF('[1]dezechilibre UR'!AD81&lt;0,"deficit",IF('[1]dezechilibre UR'!AD81&gt;0,"excedent",0))</f>
        <v>excedent</v>
      </c>
      <c r="AD81" s="22" t="str">
        <f>IF('[1]dezechilibre UR'!AE81&lt;0,"deficit",IF('[1]dezechilibre UR'!AE81&gt;0,"excedent",0))</f>
        <v>excedent</v>
      </c>
      <c r="AE81" s="41" t="s">
        <v>203</v>
      </c>
      <c r="AF81" s="44" t="s">
        <v>203</v>
      </c>
      <c r="AG81" s="44" t="s">
        <v>203</v>
      </c>
      <c r="AH81" s="44"/>
    </row>
    <row r="82" spans="1:34" s="7" customFormat="1" x14ac:dyDescent="0.25">
      <c r="A82" s="48">
        <v>80</v>
      </c>
      <c r="B82" s="51" t="s">
        <v>48</v>
      </c>
      <c r="C82" s="51" t="s">
        <v>47</v>
      </c>
      <c r="D82" s="25">
        <f>IF('[1]dezechilibre UR'!E82&lt;0,"deficit",IF('[1]dezechilibre UR'!E82&gt;0,"excedent",0))</f>
        <v>0</v>
      </c>
      <c r="E82" s="22">
        <f>IF('[1]dezechilibre UR'!F82&lt;0,"deficit",IF('[1]dezechilibre UR'!F82&gt;0,"excedent",0))</f>
        <v>0</v>
      </c>
      <c r="F82" s="22">
        <f>IF('[1]dezechilibre UR'!G82&lt;0,"deficit",IF('[1]dezechilibre UR'!G82&gt;0,"excedent",0))</f>
        <v>0</v>
      </c>
      <c r="G82" s="22">
        <f>IF('[1]dezechilibre UR'!H82&lt;0,"deficit",IF('[1]dezechilibre UR'!H82&gt;0,"excedent",0))</f>
        <v>0</v>
      </c>
      <c r="H82" s="22">
        <f>IF('[1]dezechilibre UR'!I82&lt;0,"deficit",IF('[1]dezechilibre UR'!I82&gt;0,"excedent",0))</f>
        <v>0</v>
      </c>
      <c r="I82" s="22">
        <f>IF('[1]dezechilibre UR'!J82&lt;0,"deficit",IF('[1]dezechilibre UR'!J82&gt;0,"excedent",0))</f>
        <v>0</v>
      </c>
      <c r="J82" s="22">
        <f>IF('[1]dezechilibre UR'!K82&lt;0,"deficit",IF('[1]dezechilibre UR'!K82&gt;0,"excedent",0))</f>
        <v>0</v>
      </c>
      <c r="K82" s="22">
        <f>IF('[1]dezechilibre UR'!L82&lt;0,"deficit",IF('[1]dezechilibre UR'!L82&gt;0,"excedent",0))</f>
        <v>0</v>
      </c>
      <c r="L82" s="22">
        <f>IF('[1]dezechilibre UR'!M82&lt;0,"deficit",IF('[1]dezechilibre UR'!M82&gt;0,"excedent",0))</f>
        <v>0</v>
      </c>
      <c r="M82" s="22">
        <f>IF('[1]dezechilibre UR'!N82&lt;0,"deficit",IF('[1]dezechilibre UR'!N82&gt;0,"excedent",0))</f>
        <v>0</v>
      </c>
      <c r="N82" s="22">
        <f>IF('[1]dezechilibre UR'!O82&lt;0,"deficit",IF('[1]dezechilibre UR'!O82&gt;0,"excedent",0))</f>
        <v>0</v>
      </c>
      <c r="O82" s="22">
        <f>IF('[1]dezechilibre UR'!P82&lt;0,"deficit",IF('[1]dezechilibre UR'!P82&gt;0,"excedent",0))</f>
        <v>0</v>
      </c>
      <c r="P82" s="22">
        <f>IF('[1]dezechilibre UR'!Q82&lt;0,"deficit",IF('[1]dezechilibre UR'!Q82&gt;0,"excedent",0))</f>
        <v>0</v>
      </c>
      <c r="Q82" s="22">
        <f>IF('[1]dezechilibre UR'!R82&lt;0,"deficit",IF('[1]dezechilibre UR'!R82&gt;0,"excedent",0))</f>
        <v>0</v>
      </c>
      <c r="R82" s="22">
        <f>IF('[1]dezechilibre UR'!S82&lt;0,"deficit",IF('[1]dezechilibre UR'!S82&gt;0,"excedent",0))</f>
        <v>0</v>
      </c>
      <c r="S82" s="22">
        <f>IF('[1]dezechilibre UR'!T82&lt;0,"deficit",IF('[1]dezechilibre UR'!T82&gt;0,"excedent",0))</f>
        <v>0</v>
      </c>
      <c r="T82" s="22">
        <f>IF('[1]dezechilibre UR'!U82&lt;0,"deficit",IF('[1]dezechilibre UR'!U82&gt;0,"excedent",0))</f>
        <v>0</v>
      </c>
      <c r="U82" s="22">
        <f>IF('[1]dezechilibre UR'!V82&lt;0,"deficit",IF('[1]dezechilibre UR'!V82&gt;0,"excedent",0))</f>
        <v>0</v>
      </c>
      <c r="V82" s="22">
        <f>IF('[1]dezechilibre UR'!W82&lt;0,"deficit",IF('[1]dezechilibre UR'!W82&gt;0,"excedent",0))</f>
        <v>0</v>
      </c>
      <c r="W82" s="22">
        <f>IF('[1]dezechilibre UR'!X82&lt;0,"deficit",IF('[1]dezechilibre UR'!X82&gt;0,"excedent",0))</f>
        <v>0</v>
      </c>
      <c r="X82" s="22">
        <f>IF('[1]dezechilibre UR'!Y82&lt;0,"deficit",IF('[1]dezechilibre UR'!Y82&gt;0,"excedent",0))</f>
        <v>0</v>
      </c>
      <c r="Y82" s="22">
        <f>IF('[1]dezechilibre UR'!Z82&lt;0,"deficit",IF('[1]dezechilibre UR'!Z82&gt;0,"excedent",0))</f>
        <v>0</v>
      </c>
      <c r="Z82" s="22">
        <f>IF('[1]dezechilibre UR'!AA82&lt;0,"deficit",IF('[1]dezechilibre UR'!AA82&gt;0,"excedent",0))</f>
        <v>0</v>
      </c>
      <c r="AA82" s="22">
        <f>IF('[1]dezechilibre UR'!AB82&lt;0,"deficit",IF('[1]dezechilibre UR'!AB82&gt;0,"excedent",0))</f>
        <v>0</v>
      </c>
      <c r="AB82" s="22">
        <f>IF('[1]dezechilibre UR'!AC82&lt;0,"deficit",IF('[1]dezechilibre UR'!AC82&gt;0,"excedent",0))</f>
        <v>0</v>
      </c>
      <c r="AC82" s="22">
        <f>IF('[1]dezechilibre UR'!AD82&lt;0,"deficit",IF('[1]dezechilibre UR'!AD82&gt;0,"excedent",0))</f>
        <v>0</v>
      </c>
      <c r="AD82" s="22">
        <f>IF('[1]dezechilibre UR'!AE82&lt;0,"deficit",IF('[1]dezechilibre UR'!AE82&gt;0,"excedent",0))</f>
        <v>0</v>
      </c>
      <c r="AE82" s="41">
        <v>0</v>
      </c>
      <c r="AF82" s="44">
        <v>0</v>
      </c>
      <c r="AG82" s="44">
        <v>0</v>
      </c>
      <c r="AH82" s="44"/>
    </row>
    <row r="83" spans="1:34" s="7" customFormat="1" x14ac:dyDescent="0.25">
      <c r="A83" s="48">
        <v>81</v>
      </c>
      <c r="B83" s="52" t="s">
        <v>198</v>
      </c>
      <c r="C83" s="53" t="s">
        <v>199</v>
      </c>
      <c r="D83" s="25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41">
        <v>0</v>
      </c>
      <c r="AF83" s="44">
        <v>0</v>
      </c>
      <c r="AG83" s="44">
        <v>0</v>
      </c>
      <c r="AH83" s="44"/>
    </row>
    <row r="84" spans="1:34" s="7" customFormat="1" x14ac:dyDescent="0.25">
      <c r="A84" s="48">
        <v>82</v>
      </c>
      <c r="B84" s="51" t="s">
        <v>152</v>
      </c>
      <c r="C84" s="51" t="s">
        <v>153</v>
      </c>
      <c r="D84" s="25">
        <f>IF('[1]dezechilibre UR'!E83&lt;0,"deficit",IF('[1]dezechilibre UR'!E83&gt;0,"excedent",0))</f>
        <v>0</v>
      </c>
      <c r="E84" s="22">
        <f>IF('[1]dezechilibre UR'!F83&lt;0,"deficit",IF('[1]dezechilibre UR'!F83&gt;0,"excedent",0))</f>
        <v>0</v>
      </c>
      <c r="F84" s="22">
        <f>IF('[1]dezechilibre UR'!G83&lt;0,"deficit",IF('[1]dezechilibre UR'!G83&gt;0,"excedent",0))</f>
        <v>0</v>
      </c>
      <c r="G84" s="22">
        <f>IF('[1]dezechilibre UR'!H83&lt;0,"deficit",IF('[1]dezechilibre UR'!H83&gt;0,"excedent",0))</f>
        <v>0</v>
      </c>
      <c r="H84" s="22">
        <f>IF('[1]dezechilibre UR'!I83&lt;0,"deficit",IF('[1]dezechilibre UR'!I83&gt;0,"excedent",0))</f>
        <v>0</v>
      </c>
      <c r="I84" s="22">
        <f>IF('[1]dezechilibre UR'!J83&lt;0,"deficit",IF('[1]dezechilibre UR'!J83&gt;0,"excedent",0))</f>
        <v>0</v>
      </c>
      <c r="J84" s="22">
        <f>IF('[1]dezechilibre UR'!K83&lt;0,"deficit",IF('[1]dezechilibre UR'!K83&gt;0,"excedent",0))</f>
        <v>0</v>
      </c>
      <c r="K84" s="22">
        <f>IF('[1]dezechilibre UR'!L83&lt;0,"deficit",IF('[1]dezechilibre UR'!L83&gt;0,"excedent",0))</f>
        <v>0</v>
      </c>
      <c r="L84" s="22">
        <f>IF('[1]dezechilibre UR'!M83&lt;0,"deficit",IF('[1]dezechilibre UR'!M83&gt;0,"excedent",0))</f>
        <v>0</v>
      </c>
      <c r="M84" s="22">
        <f>IF('[1]dezechilibre UR'!N83&lt;0,"deficit",IF('[1]dezechilibre UR'!N83&gt;0,"excedent",0))</f>
        <v>0</v>
      </c>
      <c r="N84" s="22">
        <f>IF('[1]dezechilibre UR'!O83&lt;0,"deficit",IF('[1]dezechilibre UR'!O83&gt;0,"excedent",0))</f>
        <v>0</v>
      </c>
      <c r="O84" s="22">
        <f>IF('[1]dezechilibre UR'!P83&lt;0,"deficit",IF('[1]dezechilibre UR'!P83&gt;0,"excedent",0))</f>
        <v>0</v>
      </c>
      <c r="P84" s="22">
        <f>IF('[1]dezechilibre UR'!Q83&lt;0,"deficit",IF('[1]dezechilibre UR'!Q83&gt;0,"excedent",0))</f>
        <v>0</v>
      </c>
      <c r="Q84" s="22">
        <f>IF('[1]dezechilibre UR'!R83&lt;0,"deficit",IF('[1]dezechilibre UR'!R83&gt;0,"excedent",0))</f>
        <v>0</v>
      </c>
      <c r="R84" s="22">
        <f>IF('[1]dezechilibre UR'!S83&lt;0,"deficit",IF('[1]dezechilibre UR'!S83&gt;0,"excedent",0))</f>
        <v>0</v>
      </c>
      <c r="S84" s="22">
        <f>IF('[1]dezechilibre UR'!T83&lt;0,"deficit",IF('[1]dezechilibre UR'!T83&gt;0,"excedent",0))</f>
        <v>0</v>
      </c>
      <c r="T84" s="22">
        <f>IF('[1]dezechilibre UR'!U83&lt;0,"deficit",IF('[1]dezechilibre UR'!U83&gt;0,"excedent",0))</f>
        <v>0</v>
      </c>
      <c r="U84" s="22">
        <f>IF('[1]dezechilibre UR'!V83&lt;0,"deficit",IF('[1]dezechilibre UR'!V83&gt;0,"excedent",0))</f>
        <v>0</v>
      </c>
      <c r="V84" s="22">
        <f>IF('[1]dezechilibre UR'!W83&lt;0,"deficit",IF('[1]dezechilibre UR'!W83&gt;0,"excedent",0))</f>
        <v>0</v>
      </c>
      <c r="W84" s="22">
        <f>IF('[1]dezechilibre UR'!X83&lt;0,"deficit",IF('[1]dezechilibre UR'!X83&gt;0,"excedent",0))</f>
        <v>0</v>
      </c>
      <c r="X84" s="22">
        <f>IF('[1]dezechilibre UR'!Y83&lt;0,"deficit",IF('[1]dezechilibre UR'!Y83&gt;0,"excedent",0))</f>
        <v>0</v>
      </c>
      <c r="Y84" s="22">
        <f>IF('[1]dezechilibre UR'!Z83&lt;0,"deficit",IF('[1]dezechilibre UR'!Z83&gt;0,"excedent",0))</f>
        <v>0</v>
      </c>
      <c r="Z84" s="22">
        <f>IF('[1]dezechilibre UR'!AA83&lt;0,"deficit",IF('[1]dezechilibre UR'!AA83&gt;0,"excedent",0))</f>
        <v>0</v>
      </c>
      <c r="AA84" s="22">
        <f>IF('[1]dezechilibre UR'!AB83&lt;0,"deficit",IF('[1]dezechilibre UR'!AB83&gt;0,"excedent",0))</f>
        <v>0</v>
      </c>
      <c r="AB84" s="22">
        <f>IF('[1]dezechilibre UR'!AC83&lt;0,"deficit",IF('[1]dezechilibre UR'!AC83&gt;0,"excedent",0))</f>
        <v>0</v>
      </c>
      <c r="AC84" s="22">
        <f>IF('[1]dezechilibre UR'!AD83&lt;0,"deficit",IF('[1]dezechilibre UR'!AD83&gt;0,"excedent",0))</f>
        <v>0</v>
      </c>
      <c r="AD84" s="22">
        <f>IF('[1]dezechilibre UR'!AE83&lt;0,"deficit",IF('[1]dezechilibre UR'!AE83&gt;0,"excedent",0))</f>
        <v>0</v>
      </c>
      <c r="AE84" s="41" t="s">
        <v>202</v>
      </c>
      <c r="AF84" s="44" t="s">
        <v>202</v>
      </c>
      <c r="AG84" s="44" t="s">
        <v>202</v>
      </c>
      <c r="AH84" s="44"/>
    </row>
    <row r="85" spans="1:34" s="7" customFormat="1" x14ac:dyDescent="0.25">
      <c r="A85" s="48">
        <v>83</v>
      </c>
      <c r="B85" s="51" t="s">
        <v>154</v>
      </c>
      <c r="C85" s="51" t="s">
        <v>155</v>
      </c>
      <c r="D85" s="25" t="str">
        <f>IF('[1]dezechilibre UR'!E84&lt;0,"deficit",IF('[1]dezechilibre UR'!E84&gt;0,"excedent",0))</f>
        <v>deficit</v>
      </c>
      <c r="E85" s="22" t="str">
        <f>IF('[1]dezechilibre UR'!F84&lt;0,"deficit",IF('[1]dezechilibre UR'!F84&gt;0,"excedent",0))</f>
        <v>deficit</v>
      </c>
      <c r="F85" s="22" t="str">
        <f>IF('[1]dezechilibre UR'!G84&lt;0,"deficit",IF('[1]dezechilibre UR'!G84&gt;0,"excedent",0))</f>
        <v>deficit</v>
      </c>
      <c r="G85" s="22" t="str">
        <f>IF('[1]dezechilibre UR'!H84&lt;0,"deficit",IF('[1]dezechilibre UR'!H84&gt;0,"excedent",0))</f>
        <v>deficit</v>
      </c>
      <c r="H85" s="22" t="str">
        <f>IF('[1]dezechilibre UR'!I84&lt;0,"deficit",IF('[1]dezechilibre UR'!I84&gt;0,"excedent",0))</f>
        <v>excedent</v>
      </c>
      <c r="I85" s="22" t="str">
        <f>IF('[1]dezechilibre UR'!J84&lt;0,"deficit",IF('[1]dezechilibre UR'!J84&gt;0,"excedent",0))</f>
        <v>excedent</v>
      </c>
      <c r="J85" s="22" t="str">
        <f>IF('[1]dezechilibre UR'!K84&lt;0,"deficit",IF('[1]dezechilibre UR'!K84&gt;0,"excedent",0))</f>
        <v>excedent</v>
      </c>
      <c r="K85" s="22" t="str">
        <f>IF('[1]dezechilibre UR'!L84&lt;0,"deficit",IF('[1]dezechilibre UR'!L84&gt;0,"excedent",0))</f>
        <v>excedent</v>
      </c>
      <c r="L85" s="22" t="str">
        <f>IF('[1]dezechilibre UR'!M84&lt;0,"deficit",IF('[1]dezechilibre UR'!M84&gt;0,"excedent",0))</f>
        <v>excedent</v>
      </c>
      <c r="M85" s="22" t="str">
        <f>IF('[1]dezechilibre UR'!N84&lt;0,"deficit",IF('[1]dezechilibre UR'!N84&gt;0,"excedent",0))</f>
        <v>excedent</v>
      </c>
      <c r="N85" s="22" t="str">
        <f>IF('[1]dezechilibre UR'!O84&lt;0,"deficit",IF('[1]dezechilibre UR'!O84&gt;0,"excedent",0))</f>
        <v>excedent</v>
      </c>
      <c r="O85" s="22" t="str">
        <f>IF('[1]dezechilibre UR'!P84&lt;0,"deficit",IF('[1]dezechilibre UR'!P84&gt;0,"excedent",0))</f>
        <v>excedent</v>
      </c>
      <c r="P85" s="22" t="str">
        <f>IF('[1]dezechilibre UR'!Q84&lt;0,"deficit",IF('[1]dezechilibre UR'!Q84&gt;0,"excedent",0))</f>
        <v>excedent</v>
      </c>
      <c r="Q85" s="22" t="str">
        <f>IF('[1]dezechilibre UR'!R84&lt;0,"deficit",IF('[1]dezechilibre UR'!R84&gt;0,"excedent",0))</f>
        <v>excedent</v>
      </c>
      <c r="R85" s="22" t="str">
        <f>IF('[1]dezechilibre UR'!S84&lt;0,"deficit",IF('[1]dezechilibre UR'!S84&gt;0,"excedent",0))</f>
        <v>deficit</v>
      </c>
      <c r="S85" s="22" t="str">
        <f>IF('[1]dezechilibre UR'!T84&lt;0,"deficit",IF('[1]dezechilibre UR'!T84&gt;0,"excedent",0))</f>
        <v>deficit</v>
      </c>
      <c r="T85" s="22" t="str">
        <f>IF('[1]dezechilibre UR'!U84&lt;0,"deficit",IF('[1]dezechilibre UR'!U84&gt;0,"excedent",0))</f>
        <v>deficit</v>
      </c>
      <c r="U85" s="22" t="str">
        <f>IF('[1]dezechilibre UR'!V84&lt;0,"deficit",IF('[1]dezechilibre UR'!V84&gt;0,"excedent",0))</f>
        <v>deficit</v>
      </c>
      <c r="V85" s="22" t="str">
        <f>IF('[1]dezechilibre UR'!W84&lt;0,"deficit",IF('[1]dezechilibre UR'!W84&gt;0,"excedent",0))</f>
        <v>deficit</v>
      </c>
      <c r="W85" s="22" t="str">
        <f>IF('[1]dezechilibre UR'!X84&lt;0,"deficit",IF('[1]dezechilibre UR'!X84&gt;0,"excedent",0))</f>
        <v>deficit</v>
      </c>
      <c r="X85" s="22" t="str">
        <f>IF('[1]dezechilibre UR'!Y84&lt;0,"deficit",IF('[1]dezechilibre UR'!Y84&gt;0,"excedent",0))</f>
        <v>excedent</v>
      </c>
      <c r="Y85" s="22" t="str">
        <f>IF('[1]dezechilibre UR'!Z84&lt;0,"deficit",IF('[1]dezechilibre UR'!Z84&gt;0,"excedent",0))</f>
        <v>deficit</v>
      </c>
      <c r="Z85" s="22" t="str">
        <f>IF('[1]dezechilibre UR'!AA84&lt;0,"deficit",IF('[1]dezechilibre UR'!AA84&gt;0,"excedent",0))</f>
        <v>deficit</v>
      </c>
      <c r="AA85" s="22" t="str">
        <f>IF('[1]dezechilibre UR'!AB84&lt;0,"deficit",IF('[1]dezechilibre UR'!AB84&gt;0,"excedent",0))</f>
        <v>excedent</v>
      </c>
      <c r="AB85" s="22" t="str">
        <f>IF('[1]dezechilibre UR'!AC84&lt;0,"deficit",IF('[1]dezechilibre UR'!AC84&gt;0,"excedent",0))</f>
        <v>excedent</v>
      </c>
      <c r="AC85" s="22" t="str">
        <f>IF('[1]dezechilibre UR'!AD84&lt;0,"deficit",IF('[1]dezechilibre UR'!AD84&gt;0,"excedent",0))</f>
        <v>excedent</v>
      </c>
      <c r="AD85" s="22" t="str">
        <f>IF('[1]dezechilibre UR'!AE84&lt;0,"deficit",IF('[1]dezechilibre UR'!AE84&gt;0,"excedent",0))</f>
        <v>excedent</v>
      </c>
      <c r="AE85" s="41">
        <v>0</v>
      </c>
      <c r="AF85" s="44">
        <v>0</v>
      </c>
      <c r="AG85" s="44" t="s">
        <v>202</v>
      </c>
      <c r="AH85" s="44"/>
    </row>
    <row r="86" spans="1:34" s="7" customFormat="1" x14ac:dyDescent="0.25">
      <c r="A86" s="48">
        <v>84</v>
      </c>
      <c r="B86" s="45" t="s">
        <v>193</v>
      </c>
      <c r="C86" s="46" t="s">
        <v>194</v>
      </c>
      <c r="D86" s="25" t="str">
        <f>IF('[1]dezechilibre UR'!E85&lt;0,"deficit",IF('[1]dezechilibre UR'!E85&gt;0,"excedent",0))</f>
        <v>deficit</v>
      </c>
      <c r="E86" s="22">
        <f>IF('[1]dezechilibre UR'!F85&lt;0,"deficit",IF('[1]dezechilibre UR'!F85&gt;0,"excedent",0))</f>
        <v>0</v>
      </c>
      <c r="F86" s="22">
        <f>IF('[1]dezechilibre UR'!G85&lt;0,"deficit",IF('[1]dezechilibre UR'!G85&gt;0,"excedent",0))</f>
        <v>0</v>
      </c>
      <c r="G86" s="22" t="str">
        <f>IF('[1]dezechilibre UR'!H85&lt;0,"deficit",IF('[1]dezechilibre UR'!H85&gt;0,"excedent",0))</f>
        <v>excedent</v>
      </c>
      <c r="H86" s="22" t="str">
        <f>IF('[1]dezechilibre UR'!I85&lt;0,"deficit",IF('[1]dezechilibre UR'!I85&gt;0,"excedent",0))</f>
        <v>excedent</v>
      </c>
      <c r="I86" s="22" t="str">
        <f>IF('[1]dezechilibre UR'!J85&lt;0,"deficit",IF('[1]dezechilibre UR'!J85&gt;0,"excedent",0))</f>
        <v>excedent</v>
      </c>
      <c r="J86" s="22" t="str">
        <f>IF('[1]dezechilibre UR'!K85&lt;0,"deficit",IF('[1]dezechilibre UR'!K85&gt;0,"excedent",0))</f>
        <v>excedent</v>
      </c>
      <c r="K86" s="22" t="str">
        <f>IF('[1]dezechilibre UR'!L85&lt;0,"deficit",IF('[1]dezechilibre UR'!L85&gt;0,"excedent",0))</f>
        <v>excedent</v>
      </c>
      <c r="L86" s="22">
        <f>IF('[1]dezechilibre UR'!M85&lt;0,"deficit",IF('[1]dezechilibre UR'!M85&gt;0,"excedent",0))</f>
        <v>0</v>
      </c>
      <c r="M86" s="22" t="str">
        <f>IF('[1]dezechilibre UR'!N85&lt;0,"deficit",IF('[1]dezechilibre UR'!N85&gt;0,"excedent",0))</f>
        <v>excedent</v>
      </c>
      <c r="N86" s="22">
        <f>IF('[1]dezechilibre UR'!O85&lt;0,"deficit",IF('[1]dezechilibre UR'!O85&gt;0,"excedent",0))</f>
        <v>0</v>
      </c>
      <c r="O86" s="22" t="str">
        <f>IF('[1]dezechilibre UR'!P85&lt;0,"deficit",IF('[1]dezechilibre UR'!P85&gt;0,"excedent",0))</f>
        <v>excedent</v>
      </c>
      <c r="P86" s="22" t="str">
        <f>IF('[1]dezechilibre UR'!Q85&lt;0,"deficit",IF('[1]dezechilibre UR'!Q85&gt;0,"excedent",0))</f>
        <v>excedent</v>
      </c>
      <c r="Q86" s="22" t="str">
        <f>IF('[1]dezechilibre UR'!R85&lt;0,"deficit",IF('[1]dezechilibre UR'!R85&gt;0,"excedent",0))</f>
        <v>excedent</v>
      </c>
      <c r="R86" s="22" t="str">
        <f>IF('[1]dezechilibre UR'!S85&lt;0,"deficit",IF('[1]dezechilibre UR'!S85&gt;0,"excedent",0))</f>
        <v>excedent</v>
      </c>
      <c r="S86" s="22" t="str">
        <f>IF('[1]dezechilibre UR'!T85&lt;0,"deficit",IF('[1]dezechilibre UR'!T85&gt;0,"excedent",0))</f>
        <v>excedent</v>
      </c>
      <c r="T86" s="22" t="str">
        <f>IF('[1]dezechilibre UR'!U85&lt;0,"deficit",IF('[1]dezechilibre UR'!U85&gt;0,"excedent",0))</f>
        <v>excedent</v>
      </c>
      <c r="U86" s="22">
        <f>IF('[1]dezechilibre UR'!V85&lt;0,"deficit",IF('[1]dezechilibre UR'!V85&gt;0,"excedent",0))</f>
        <v>0</v>
      </c>
      <c r="V86" s="22">
        <f>IF('[1]dezechilibre UR'!W85&lt;0,"deficit",IF('[1]dezechilibre UR'!W85&gt;0,"excedent",0))</f>
        <v>0</v>
      </c>
      <c r="W86" s="22">
        <f>IF('[1]dezechilibre UR'!X85&lt;0,"deficit",IF('[1]dezechilibre UR'!X85&gt;0,"excedent",0))</f>
        <v>0</v>
      </c>
      <c r="X86" s="22">
        <f>IF('[1]dezechilibre UR'!Y85&lt;0,"deficit",IF('[1]dezechilibre UR'!Y85&gt;0,"excedent",0))</f>
        <v>0</v>
      </c>
      <c r="Y86" s="22">
        <f>IF('[1]dezechilibre UR'!Z85&lt;0,"deficit",IF('[1]dezechilibre UR'!Z85&gt;0,"excedent",0))</f>
        <v>0</v>
      </c>
      <c r="Z86" s="22">
        <f>IF('[1]dezechilibre UR'!AA85&lt;0,"deficit",IF('[1]dezechilibre UR'!AA85&gt;0,"excedent",0))</f>
        <v>0</v>
      </c>
      <c r="AA86" s="22">
        <f>IF('[1]dezechilibre UR'!AB85&lt;0,"deficit",IF('[1]dezechilibre UR'!AB85&gt;0,"excedent",0))</f>
        <v>0</v>
      </c>
      <c r="AB86" s="22">
        <f>IF('[1]dezechilibre UR'!AC85&lt;0,"deficit",IF('[1]dezechilibre UR'!AC85&gt;0,"excedent",0))</f>
        <v>0</v>
      </c>
      <c r="AC86" s="22" t="str">
        <f>IF('[1]dezechilibre UR'!AD85&lt;0,"deficit",IF('[1]dezechilibre UR'!AD85&gt;0,"excedent",0))</f>
        <v>excedent</v>
      </c>
      <c r="AD86" s="22">
        <f>IF('[1]dezechilibre UR'!AE85&lt;0,"deficit",IF('[1]dezechilibre UR'!AE85&gt;0,"excedent",0))</f>
        <v>0</v>
      </c>
      <c r="AE86" s="41" t="s">
        <v>202</v>
      </c>
      <c r="AF86" s="44" t="s">
        <v>202</v>
      </c>
      <c r="AG86" s="44" t="s">
        <v>203</v>
      </c>
      <c r="AH86" s="44"/>
    </row>
    <row r="87" spans="1:34" s="7" customFormat="1" x14ac:dyDescent="0.25">
      <c r="A87" s="48">
        <v>85</v>
      </c>
      <c r="B87" s="51" t="s">
        <v>156</v>
      </c>
      <c r="C87" s="51" t="s">
        <v>157</v>
      </c>
      <c r="D87" s="25">
        <f>IF('[1]dezechilibre UR'!E86&lt;0,"deficit",IF('[1]dezechilibre UR'!E86&gt;0,"excedent",0))</f>
        <v>0</v>
      </c>
      <c r="E87" s="22" t="str">
        <f>IF('[1]dezechilibre UR'!F86&lt;0,"deficit",IF('[1]dezechilibre UR'!F86&gt;0,"excedent",0))</f>
        <v>deficit</v>
      </c>
      <c r="F87" s="22" t="str">
        <f>IF('[1]dezechilibre UR'!G86&lt;0,"deficit",IF('[1]dezechilibre UR'!G86&gt;0,"excedent",0))</f>
        <v>deficit</v>
      </c>
      <c r="G87" s="22" t="str">
        <f>IF('[1]dezechilibre UR'!H86&lt;0,"deficit",IF('[1]dezechilibre UR'!H86&gt;0,"excedent",0))</f>
        <v>deficit</v>
      </c>
      <c r="H87" s="22" t="str">
        <f>IF('[1]dezechilibre UR'!I86&lt;0,"deficit",IF('[1]dezechilibre UR'!I86&gt;0,"excedent",0))</f>
        <v>deficit</v>
      </c>
      <c r="I87" s="22" t="str">
        <f>IF('[1]dezechilibre UR'!J86&lt;0,"deficit",IF('[1]dezechilibre UR'!J86&gt;0,"excedent",0))</f>
        <v>deficit</v>
      </c>
      <c r="J87" s="22" t="str">
        <f>IF('[1]dezechilibre UR'!K86&lt;0,"deficit",IF('[1]dezechilibre UR'!K86&gt;0,"excedent",0))</f>
        <v>deficit</v>
      </c>
      <c r="K87" s="22" t="str">
        <f>IF('[1]dezechilibre UR'!L86&lt;0,"deficit",IF('[1]dezechilibre UR'!L86&gt;0,"excedent",0))</f>
        <v>deficit</v>
      </c>
      <c r="L87" s="22" t="str">
        <f>IF('[1]dezechilibre UR'!M86&lt;0,"deficit",IF('[1]dezechilibre UR'!M86&gt;0,"excedent",0))</f>
        <v>deficit</v>
      </c>
      <c r="M87" s="22" t="str">
        <f>IF('[1]dezechilibre UR'!N86&lt;0,"deficit",IF('[1]dezechilibre UR'!N86&gt;0,"excedent",0))</f>
        <v>deficit</v>
      </c>
      <c r="N87" s="22" t="str">
        <f>IF('[1]dezechilibre UR'!O86&lt;0,"deficit",IF('[1]dezechilibre UR'!O86&gt;0,"excedent",0))</f>
        <v>deficit</v>
      </c>
      <c r="O87" s="22" t="str">
        <f>IF('[1]dezechilibre UR'!P86&lt;0,"deficit",IF('[1]dezechilibre UR'!P86&gt;0,"excedent",0))</f>
        <v>deficit</v>
      </c>
      <c r="P87" s="22" t="str">
        <f>IF('[1]dezechilibre UR'!Q86&lt;0,"deficit",IF('[1]dezechilibre UR'!Q86&gt;0,"excedent",0))</f>
        <v>deficit</v>
      </c>
      <c r="Q87" s="22" t="str">
        <f>IF('[1]dezechilibre UR'!R86&lt;0,"deficit",IF('[1]dezechilibre UR'!R86&gt;0,"excedent",0))</f>
        <v>deficit</v>
      </c>
      <c r="R87" s="22" t="str">
        <f>IF('[1]dezechilibre UR'!S86&lt;0,"deficit",IF('[1]dezechilibre UR'!S86&gt;0,"excedent",0))</f>
        <v>deficit</v>
      </c>
      <c r="S87" s="22" t="str">
        <f>IF('[1]dezechilibre UR'!T86&lt;0,"deficit",IF('[1]dezechilibre UR'!T86&gt;0,"excedent",0))</f>
        <v>deficit</v>
      </c>
      <c r="T87" s="22" t="str">
        <f>IF('[1]dezechilibre UR'!U86&lt;0,"deficit",IF('[1]dezechilibre UR'!U86&gt;0,"excedent",0))</f>
        <v>deficit</v>
      </c>
      <c r="U87" s="22" t="str">
        <f>IF('[1]dezechilibre UR'!V86&lt;0,"deficit",IF('[1]dezechilibre UR'!V86&gt;0,"excedent",0))</f>
        <v>deficit</v>
      </c>
      <c r="V87" s="22" t="str">
        <f>IF('[1]dezechilibre UR'!W86&lt;0,"deficit",IF('[1]dezechilibre UR'!W86&gt;0,"excedent",0))</f>
        <v>deficit</v>
      </c>
      <c r="W87" s="22" t="str">
        <f>IF('[1]dezechilibre UR'!X86&lt;0,"deficit",IF('[1]dezechilibre UR'!X86&gt;0,"excedent",0))</f>
        <v>deficit</v>
      </c>
      <c r="X87" s="22" t="str">
        <f>IF('[1]dezechilibre UR'!Y86&lt;0,"deficit",IF('[1]dezechilibre UR'!Y86&gt;0,"excedent",0))</f>
        <v>deficit</v>
      </c>
      <c r="Y87" s="22" t="str">
        <f>IF('[1]dezechilibre UR'!Z86&lt;0,"deficit",IF('[1]dezechilibre UR'!Z86&gt;0,"excedent",0))</f>
        <v>deficit</v>
      </c>
      <c r="Z87" s="22" t="str">
        <f>IF('[1]dezechilibre UR'!AA86&lt;0,"deficit",IF('[1]dezechilibre UR'!AA86&gt;0,"excedent",0))</f>
        <v>deficit</v>
      </c>
      <c r="AA87" s="22" t="str">
        <f>IF('[1]dezechilibre UR'!AB86&lt;0,"deficit",IF('[1]dezechilibre UR'!AB86&gt;0,"excedent",0))</f>
        <v>deficit</v>
      </c>
      <c r="AB87" s="22" t="str">
        <f>IF('[1]dezechilibre UR'!AC86&lt;0,"deficit",IF('[1]dezechilibre UR'!AC86&gt;0,"excedent",0))</f>
        <v>deficit</v>
      </c>
      <c r="AC87" s="22" t="str">
        <f>IF('[1]dezechilibre UR'!AD86&lt;0,"deficit",IF('[1]dezechilibre UR'!AD86&gt;0,"excedent",0))</f>
        <v>deficit</v>
      </c>
      <c r="AD87" s="22" t="str">
        <f>IF('[1]dezechilibre UR'!AE86&lt;0,"deficit",IF('[1]dezechilibre UR'!AE86&gt;0,"excedent",0))</f>
        <v>excedent</v>
      </c>
      <c r="AE87" s="41" t="s">
        <v>202</v>
      </c>
      <c r="AF87" s="44" t="s">
        <v>202</v>
      </c>
      <c r="AG87" s="44" t="s">
        <v>202</v>
      </c>
      <c r="AH87" s="44"/>
    </row>
    <row r="88" spans="1:34" s="7" customFormat="1" x14ac:dyDescent="0.25">
      <c r="A88" s="48">
        <v>86</v>
      </c>
      <c r="B88" s="51" t="s">
        <v>158</v>
      </c>
      <c r="C88" s="51" t="s">
        <v>159</v>
      </c>
      <c r="D88" s="25" t="str">
        <f>IF('[1]dezechilibre UR'!E87&lt;0,"deficit",IF('[1]dezechilibre UR'!E87&gt;0,"excedent",0))</f>
        <v>deficit</v>
      </c>
      <c r="E88" s="22" t="str">
        <f>IF('[1]dezechilibre UR'!F87&lt;0,"deficit",IF('[1]dezechilibre UR'!F87&gt;0,"excedent",0))</f>
        <v>deficit</v>
      </c>
      <c r="F88" s="22" t="str">
        <f>IF('[1]dezechilibre UR'!G87&lt;0,"deficit",IF('[1]dezechilibre UR'!G87&gt;0,"excedent",0))</f>
        <v>deficit</v>
      </c>
      <c r="G88" s="22" t="str">
        <f>IF('[1]dezechilibre UR'!H87&lt;0,"deficit",IF('[1]dezechilibre UR'!H87&gt;0,"excedent",0))</f>
        <v>deficit</v>
      </c>
      <c r="H88" s="22" t="str">
        <f>IF('[1]dezechilibre UR'!I87&lt;0,"deficit",IF('[1]dezechilibre UR'!I87&gt;0,"excedent",0))</f>
        <v>deficit</v>
      </c>
      <c r="I88" s="22" t="str">
        <f>IF('[1]dezechilibre UR'!J87&lt;0,"deficit",IF('[1]dezechilibre UR'!J87&gt;0,"excedent",0))</f>
        <v>excedent</v>
      </c>
      <c r="J88" s="22" t="str">
        <f>IF('[1]dezechilibre UR'!K87&lt;0,"deficit",IF('[1]dezechilibre UR'!K87&gt;0,"excedent",0))</f>
        <v>excedent</v>
      </c>
      <c r="K88" s="22" t="str">
        <f>IF('[1]dezechilibre UR'!L87&lt;0,"deficit",IF('[1]dezechilibre UR'!L87&gt;0,"excedent",0))</f>
        <v>deficit</v>
      </c>
      <c r="L88" s="22" t="str">
        <f>IF('[1]dezechilibre UR'!M87&lt;0,"deficit",IF('[1]dezechilibre UR'!M87&gt;0,"excedent",0))</f>
        <v>deficit</v>
      </c>
      <c r="M88" s="22" t="str">
        <f>IF('[1]dezechilibre UR'!N87&lt;0,"deficit",IF('[1]dezechilibre UR'!N87&gt;0,"excedent",0))</f>
        <v>deficit</v>
      </c>
      <c r="N88" s="22" t="str">
        <f>IF('[1]dezechilibre UR'!O87&lt;0,"deficit",IF('[1]dezechilibre UR'!O87&gt;0,"excedent",0))</f>
        <v>deficit</v>
      </c>
      <c r="O88" s="22" t="str">
        <f>IF('[1]dezechilibre UR'!P87&lt;0,"deficit",IF('[1]dezechilibre UR'!P87&gt;0,"excedent",0))</f>
        <v>deficit</v>
      </c>
      <c r="P88" s="22" t="str">
        <f>IF('[1]dezechilibre UR'!Q87&lt;0,"deficit",IF('[1]dezechilibre UR'!Q87&gt;0,"excedent",0))</f>
        <v>excedent</v>
      </c>
      <c r="Q88" s="22" t="str">
        <f>IF('[1]dezechilibre UR'!R87&lt;0,"deficit",IF('[1]dezechilibre UR'!R87&gt;0,"excedent",0))</f>
        <v>excedent</v>
      </c>
      <c r="R88" s="22" t="str">
        <f>IF('[1]dezechilibre UR'!S87&lt;0,"deficit",IF('[1]dezechilibre UR'!S87&gt;0,"excedent",0))</f>
        <v>deficit</v>
      </c>
      <c r="S88" s="22" t="str">
        <f>IF('[1]dezechilibre UR'!T87&lt;0,"deficit",IF('[1]dezechilibre UR'!T87&gt;0,"excedent",0))</f>
        <v>deficit</v>
      </c>
      <c r="T88" s="22" t="str">
        <f>IF('[1]dezechilibre UR'!U87&lt;0,"deficit",IF('[1]dezechilibre UR'!U87&gt;0,"excedent",0))</f>
        <v>deficit</v>
      </c>
      <c r="U88" s="22" t="str">
        <f>IF('[1]dezechilibre UR'!V87&lt;0,"deficit",IF('[1]dezechilibre UR'!V87&gt;0,"excedent",0))</f>
        <v>deficit</v>
      </c>
      <c r="V88" s="22" t="str">
        <f>IF('[1]dezechilibre UR'!W87&lt;0,"deficit",IF('[1]dezechilibre UR'!W87&gt;0,"excedent",0))</f>
        <v>deficit</v>
      </c>
      <c r="W88" s="22" t="str">
        <f>IF('[1]dezechilibre UR'!X87&lt;0,"deficit",IF('[1]dezechilibre UR'!X87&gt;0,"excedent",0))</f>
        <v>excedent</v>
      </c>
      <c r="X88" s="22" t="str">
        <f>IF('[1]dezechilibre UR'!Y87&lt;0,"deficit",IF('[1]dezechilibre UR'!Y87&gt;0,"excedent",0))</f>
        <v>excedent</v>
      </c>
      <c r="Y88" s="22" t="str">
        <f>IF('[1]dezechilibre UR'!Z87&lt;0,"deficit",IF('[1]dezechilibre UR'!Z87&gt;0,"excedent",0))</f>
        <v>deficit</v>
      </c>
      <c r="Z88" s="22" t="str">
        <f>IF('[1]dezechilibre UR'!AA87&lt;0,"deficit",IF('[1]dezechilibre UR'!AA87&gt;0,"excedent",0))</f>
        <v>deficit</v>
      </c>
      <c r="AA88" s="22" t="str">
        <f>IF('[1]dezechilibre UR'!AB87&lt;0,"deficit",IF('[1]dezechilibre UR'!AB87&gt;0,"excedent",0))</f>
        <v>deficit</v>
      </c>
      <c r="AB88" s="22" t="str">
        <f>IF('[1]dezechilibre UR'!AC87&lt;0,"deficit",IF('[1]dezechilibre UR'!AC87&gt;0,"excedent",0))</f>
        <v>deficit</v>
      </c>
      <c r="AC88" s="22" t="str">
        <f>IF('[1]dezechilibre UR'!AD87&lt;0,"deficit",IF('[1]dezechilibre UR'!AD87&gt;0,"excedent",0))</f>
        <v>excedent</v>
      </c>
      <c r="AD88" s="22" t="str">
        <f>IF('[1]dezechilibre UR'!AE87&lt;0,"deficit",IF('[1]dezechilibre UR'!AE87&gt;0,"excedent",0))</f>
        <v>excedent</v>
      </c>
      <c r="AE88" s="41" t="s">
        <v>203</v>
      </c>
      <c r="AF88" s="44" t="s">
        <v>203</v>
      </c>
      <c r="AG88" s="44" t="s">
        <v>203</v>
      </c>
      <c r="AH88" s="44"/>
    </row>
    <row r="89" spans="1:34" s="7" customFormat="1" x14ac:dyDescent="0.25">
      <c r="A89" s="48">
        <v>87</v>
      </c>
      <c r="B89" s="51" t="s">
        <v>43</v>
      </c>
      <c r="C89" s="51" t="s">
        <v>160</v>
      </c>
      <c r="D89" s="25" t="str">
        <f>IF('[1]dezechilibre UR'!E88&lt;0,"deficit",IF('[1]dezechilibre UR'!E88&gt;0,"excedent",0))</f>
        <v>excedent</v>
      </c>
      <c r="E89" s="22" t="str">
        <f>IF('[1]dezechilibre UR'!F88&lt;0,"deficit",IF('[1]dezechilibre UR'!F88&gt;0,"excedent",0))</f>
        <v>excedent</v>
      </c>
      <c r="F89" s="22" t="str">
        <f>IF('[1]dezechilibre UR'!G88&lt;0,"deficit",IF('[1]dezechilibre UR'!G88&gt;0,"excedent",0))</f>
        <v>deficit</v>
      </c>
      <c r="G89" s="22" t="str">
        <f>IF('[1]dezechilibre UR'!H88&lt;0,"deficit",IF('[1]dezechilibre UR'!H88&gt;0,"excedent",0))</f>
        <v>excedent</v>
      </c>
      <c r="H89" s="22" t="str">
        <f>IF('[1]dezechilibre UR'!I88&lt;0,"deficit",IF('[1]dezechilibre UR'!I88&gt;0,"excedent",0))</f>
        <v>deficit</v>
      </c>
      <c r="I89" s="22" t="str">
        <f>IF('[1]dezechilibre UR'!J88&lt;0,"deficit",IF('[1]dezechilibre UR'!J88&gt;0,"excedent",0))</f>
        <v>deficit</v>
      </c>
      <c r="J89" s="22" t="str">
        <f>IF('[1]dezechilibre UR'!K88&lt;0,"deficit",IF('[1]dezechilibre UR'!K88&gt;0,"excedent",0))</f>
        <v>deficit</v>
      </c>
      <c r="K89" s="22" t="str">
        <f>IF('[1]dezechilibre UR'!L88&lt;0,"deficit",IF('[1]dezechilibre UR'!L88&gt;0,"excedent",0))</f>
        <v>excedent</v>
      </c>
      <c r="L89" s="22" t="str">
        <f>IF('[1]dezechilibre UR'!M88&lt;0,"deficit",IF('[1]dezechilibre UR'!M88&gt;0,"excedent",0))</f>
        <v>excedent</v>
      </c>
      <c r="M89" s="22" t="str">
        <f>IF('[1]dezechilibre UR'!N88&lt;0,"deficit",IF('[1]dezechilibre UR'!N88&gt;0,"excedent",0))</f>
        <v>excedent</v>
      </c>
      <c r="N89" s="22" t="str">
        <f>IF('[1]dezechilibre UR'!O88&lt;0,"deficit",IF('[1]dezechilibre UR'!O88&gt;0,"excedent",0))</f>
        <v>deficit</v>
      </c>
      <c r="O89" s="22" t="str">
        <f>IF('[1]dezechilibre UR'!P88&lt;0,"deficit",IF('[1]dezechilibre UR'!P88&gt;0,"excedent",0))</f>
        <v>deficit</v>
      </c>
      <c r="P89" s="22" t="str">
        <f>IF('[1]dezechilibre UR'!Q88&lt;0,"deficit",IF('[1]dezechilibre UR'!Q88&gt;0,"excedent",0))</f>
        <v>deficit</v>
      </c>
      <c r="Q89" s="22" t="str">
        <f>IF('[1]dezechilibre UR'!R88&lt;0,"deficit",IF('[1]dezechilibre UR'!R88&gt;0,"excedent",0))</f>
        <v>deficit</v>
      </c>
      <c r="R89" s="22" t="str">
        <f>IF('[1]dezechilibre UR'!S88&lt;0,"deficit",IF('[1]dezechilibre UR'!S88&gt;0,"excedent",0))</f>
        <v>deficit</v>
      </c>
      <c r="S89" s="22" t="str">
        <f>IF('[1]dezechilibre UR'!T88&lt;0,"deficit",IF('[1]dezechilibre UR'!T88&gt;0,"excedent",0))</f>
        <v>deficit</v>
      </c>
      <c r="T89" s="22" t="str">
        <f>IF('[1]dezechilibre UR'!U88&lt;0,"deficit",IF('[1]dezechilibre UR'!U88&gt;0,"excedent",0))</f>
        <v>deficit</v>
      </c>
      <c r="U89" s="22" t="str">
        <f>IF('[1]dezechilibre UR'!V88&lt;0,"deficit",IF('[1]dezechilibre UR'!V88&gt;0,"excedent",0))</f>
        <v>excedent</v>
      </c>
      <c r="V89" s="22" t="str">
        <f>IF('[1]dezechilibre UR'!W88&lt;0,"deficit",IF('[1]dezechilibre UR'!W88&gt;0,"excedent",0))</f>
        <v>excedent</v>
      </c>
      <c r="W89" s="22" t="str">
        <f>IF('[1]dezechilibre UR'!X88&lt;0,"deficit",IF('[1]dezechilibre UR'!X88&gt;0,"excedent",0))</f>
        <v>deficit</v>
      </c>
      <c r="X89" s="22" t="str">
        <f>IF('[1]dezechilibre UR'!Y88&lt;0,"deficit",IF('[1]dezechilibre UR'!Y88&gt;0,"excedent",0))</f>
        <v>excedent</v>
      </c>
      <c r="Y89" s="22" t="str">
        <f>IF('[1]dezechilibre UR'!Z88&lt;0,"deficit",IF('[1]dezechilibre UR'!Z88&gt;0,"excedent",0))</f>
        <v>excedent</v>
      </c>
      <c r="Z89" s="22" t="str">
        <f>IF('[1]dezechilibre UR'!AA88&lt;0,"deficit",IF('[1]dezechilibre UR'!AA88&gt;0,"excedent",0))</f>
        <v>deficit</v>
      </c>
      <c r="AA89" s="22" t="str">
        <f>IF('[1]dezechilibre UR'!AB88&lt;0,"deficit",IF('[1]dezechilibre UR'!AB88&gt;0,"excedent",0))</f>
        <v>excedent</v>
      </c>
      <c r="AB89" s="22" t="str">
        <f>IF('[1]dezechilibre UR'!AC88&lt;0,"deficit",IF('[1]dezechilibre UR'!AC88&gt;0,"excedent",0))</f>
        <v>excedent</v>
      </c>
      <c r="AC89" s="22" t="str">
        <f>IF('[1]dezechilibre UR'!AD88&lt;0,"deficit",IF('[1]dezechilibre UR'!AD88&gt;0,"excedent",0))</f>
        <v>excedent</v>
      </c>
      <c r="AD89" s="22" t="str">
        <f>IF('[1]dezechilibre UR'!AE88&lt;0,"deficit",IF('[1]dezechilibre UR'!AE88&gt;0,"excedent",0))</f>
        <v>deficit</v>
      </c>
      <c r="AE89" s="41" t="s">
        <v>202</v>
      </c>
      <c r="AF89" s="44" t="s">
        <v>202</v>
      </c>
      <c r="AG89" s="44" t="s">
        <v>203</v>
      </c>
      <c r="AH89" s="44"/>
    </row>
    <row r="90" spans="1:34" s="7" customFormat="1" x14ac:dyDescent="0.25">
      <c r="A90" s="48">
        <v>88</v>
      </c>
      <c r="B90" s="51" t="s">
        <v>161</v>
      </c>
      <c r="C90" s="51" t="s">
        <v>162</v>
      </c>
      <c r="D90" s="25" t="str">
        <f>IF('[1]dezechilibre UR'!E94&lt;0,"deficit",IF('[1]dezechilibre UR'!E94&gt;0,"excedent",0))</f>
        <v>excedent</v>
      </c>
      <c r="E90" s="22" t="str">
        <f>IF('[1]dezechilibre UR'!F94&lt;0,"deficit",IF('[1]dezechilibre UR'!F94&gt;0,"excedent",0))</f>
        <v>excedent</v>
      </c>
      <c r="F90" s="22" t="str">
        <f>IF('[1]dezechilibre UR'!G94&lt;0,"deficit",IF('[1]dezechilibre UR'!G94&gt;0,"excedent",0))</f>
        <v>excedent</v>
      </c>
      <c r="G90" s="22" t="str">
        <f>IF('[1]dezechilibre UR'!H94&lt;0,"deficit",IF('[1]dezechilibre UR'!H94&gt;0,"excedent",0))</f>
        <v>excedent</v>
      </c>
      <c r="H90" s="22" t="str">
        <f>IF('[1]dezechilibre UR'!I94&lt;0,"deficit",IF('[1]dezechilibre UR'!I94&gt;0,"excedent",0))</f>
        <v>excedent</v>
      </c>
      <c r="I90" s="22" t="str">
        <f>IF('[1]dezechilibre UR'!J94&lt;0,"deficit",IF('[1]dezechilibre UR'!J94&gt;0,"excedent",0))</f>
        <v>excedent</v>
      </c>
      <c r="J90" s="22" t="str">
        <f>IF('[1]dezechilibre UR'!K94&lt;0,"deficit",IF('[1]dezechilibre UR'!K94&gt;0,"excedent",0))</f>
        <v>excedent</v>
      </c>
      <c r="K90" s="22" t="str">
        <f>IF('[1]dezechilibre UR'!L94&lt;0,"deficit",IF('[1]dezechilibre UR'!L94&gt;0,"excedent",0))</f>
        <v>excedent</v>
      </c>
      <c r="L90" s="22" t="str">
        <f>IF('[1]dezechilibre UR'!M94&lt;0,"deficit",IF('[1]dezechilibre UR'!M94&gt;0,"excedent",0))</f>
        <v>excedent</v>
      </c>
      <c r="M90" s="22">
        <f>IF('[1]dezechilibre UR'!N94&lt;0,"deficit",IF('[1]dezechilibre UR'!N94&gt;0,"excedent",0))</f>
        <v>0</v>
      </c>
      <c r="N90" s="22" t="str">
        <f>IF('[1]dezechilibre UR'!O94&lt;0,"deficit",IF('[1]dezechilibre UR'!O94&gt;0,"excedent",0))</f>
        <v>excedent</v>
      </c>
      <c r="O90" s="22" t="str">
        <f>IF('[1]dezechilibre UR'!P94&lt;0,"deficit",IF('[1]dezechilibre UR'!P94&gt;0,"excedent",0))</f>
        <v>excedent</v>
      </c>
      <c r="P90" s="22" t="str">
        <f>IF('[1]dezechilibre UR'!Q94&lt;0,"deficit",IF('[1]dezechilibre UR'!Q94&gt;0,"excedent",0))</f>
        <v>excedent</v>
      </c>
      <c r="Q90" s="22" t="str">
        <f>IF('[1]dezechilibre UR'!R94&lt;0,"deficit",IF('[1]dezechilibre UR'!R94&gt;0,"excedent",0))</f>
        <v>excedent</v>
      </c>
      <c r="R90" s="22" t="str">
        <f>IF('[1]dezechilibre UR'!S94&lt;0,"deficit",IF('[1]dezechilibre UR'!S94&gt;0,"excedent",0))</f>
        <v>excedent</v>
      </c>
      <c r="S90" s="22" t="str">
        <f>IF('[1]dezechilibre UR'!T94&lt;0,"deficit",IF('[1]dezechilibre UR'!T94&gt;0,"excedent",0))</f>
        <v>excedent</v>
      </c>
      <c r="T90" s="22" t="str">
        <f>IF('[1]dezechilibre UR'!U94&lt;0,"deficit",IF('[1]dezechilibre UR'!U94&gt;0,"excedent",0))</f>
        <v>excedent</v>
      </c>
      <c r="U90" s="22" t="str">
        <f>IF('[1]dezechilibre UR'!V94&lt;0,"deficit",IF('[1]dezechilibre UR'!V94&gt;0,"excedent",0))</f>
        <v>excedent</v>
      </c>
      <c r="V90" s="22" t="str">
        <f>IF('[1]dezechilibre UR'!W94&lt;0,"deficit",IF('[1]dezechilibre UR'!W94&gt;0,"excedent",0))</f>
        <v>excedent</v>
      </c>
      <c r="W90" s="22" t="str">
        <f>IF('[1]dezechilibre UR'!X94&lt;0,"deficit",IF('[1]dezechilibre UR'!X94&gt;0,"excedent",0))</f>
        <v>excedent</v>
      </c>
      <c r="X90" s="22" t="str">
        <f>IF('[1]dezechilibre UR'!Y94&lt;0,"deficit",IF('[1]dezechilibre UR'!Y94&gt;0,"excedent",0))</f>
        <v>excedent</v>
      </c>
      <c r="Y90" s="22" t="str">
        <f>IF('[1]dezechilibre UR'!Z94&lt;0,"deficit",IF('[1]dezechilibre UR'!Z94&gt;0,"excedent",0))</f>
        <v>excedent</v>
      </c>
      <c r="Z90" s="22" t="str">
        <f>IF('[1]dezechilibre UR'!AA94&lt;0,"deficit",IF('[1]dezechilibre UR'!AA94&gt;0,"excedent",0))</f>
        <v>excedent</v>
      </c>
      <c r="AA90" s="22" t="str">
        <f>IF('[1]dezechilibre UR'!AB94&lt;0,"deficit",IF('[1]dezechilibre UR'!AB94&gt;0,"excedent",0))</f>
        <v>excedent</v>
      </c>
      <c r="AB90" s="22">
        <f>IF('[1]dezechilibre UR'!AC94&lt;0,"deficit",IF('[1]dezechilibre UR'!AC94&gt;0,"excedent",0))</f>
        <v>0</v>
      </c>
      <c r="AC90" s="22" t="str">
        <f>IF('[1]dezechilibre UR'!AD94&lt;0,"deficit",IF('[1]dezechilibre UR'!AD94&gt;0,"excedent",0))</f>
        <v>deficit</v>
      </c>
      <c r="AD90" s="22">
        <f>IF('[1]dezechilibre UR'!AE94&lt;0,"deficit",IF('[1]dezechilibre UR'!AE94&gt;0,"excedent",0))</f>
        <v>0</v>
      </c>
      <c r="AE90" s="41">
        <v>0</v>
      </c>
      <c r="AF90" s="44">
        <v>0</v>
      </c>
      <c r="AG90" s="44">
        <v>0</v>
      </c>
      <c r="AH90" s="44"/>
    </row>
    <row r="91" spans="1:34" s="7" customFormat="1" x14ac:dyDescent="0.25">
      <c r="A91" s="48">
        <v>89</v>
      </c>
      <c r="B91" s="51" t="s">
        <v>163</v>
      </c>
      <c r="C91" s="51" t="s">
        <v>164</v>
      </c>
      <c r="D91" s="25">
        <f>IF('[1]dezechilibre UR'!E95&lt;0,"deficit",IF('[1]dezechilibre UR'!E95&gt;0,"excedent",0))</f>
        <v>0</v>
      </c>
      <c r="E91" s="22">
        <f>IF('[1]dezechilibre UR'!F95&lt;0,"deficit",IF('[1]dezechilibre UR'!F95&gt;0,"excedent",0))</f>
        <v>0</v>
      </c>
      <c r="F91" s="22">
        <f>IF('[1]dezechilibre UR'!G95&lt;0,"deficit",IF('[1]dezechilibre UR'!G95&gt;0,"excedent",0))</f>
        <v>0</v>
      </c>
      <c r="G91" s="22">
        <f>IF('[1]dezechilibre UR'!H95&lt;0,"deficit",IF('[1]dezechilibre UR'!H95&gt;0,"excedent",0))</f>
        <v>0</v>
      </c>
      <c r="H91" s="22">
        <f>IF('[1]dezechilibre UR'!I95&lt;0,"deficit",IF('[1]dezechilibre UR'!I95&gt;0,"excedent",0))</f>
        <v>0</v>
      </c>
      <c r="I91" s="22">
        <f>IF('[1]dezechilibre UR'!J95&lt;0,"deficit",IF('[1]dezechilibre UR'!J95&gt;0,"excedent",0))</f>
        <v>0</v>
      </c>
      <c r="J91" s="22">
        <f>IF('[1]dezechilibre UR'!K95&lt;0,"deficit",IF('[1]dezechilibre UR'!K95&gt;0,"excedent",0))</f>
        <v>0</v>
      </c>
      <c r="K91" s="22">
        <f>IF('[1]dezechilibre UR'!L95&lt;0,"deficit",IF('[1]dezechilibre UR'!L95&gt;0,"excedent",0))</f>
        <v>0</v>
      </c>
      <c r="L91" s="22">
        <f>IF('[1]dezechilibre UR'!M95&lt;0,"deficit",IF('[1]dezechilibre UR'!M95&gt;0,"excedent",0))</f>
        <v>0</v>
      </c>
      <c r="M91" s="22">
        <f>IF('[1]dezechilibre UR'!N95&lt;0,"deficit",IF('[1]dezechilibre UR'!N95&gt;0,"excedent",0))</f>
        <v>0</v>
      </c>
      <c r="N91" s="22">
        <f>IF('[1]dezechilibre UR'!O95&lt;0,"deficit",IF('[1]dezechilibre UR'!O95&gt;0,"excedent",0))</f>
        <v>0</v>
      </c>
      <c r="O91" s="22">
        <f>IF('[1]dezechilibre UR'!P95&lt;0,"deficit",IF('[1]dezechilibre UR'!P95&gt;0,"excedent",0))</f>
        <v>0</v>
      </c>
      <c r="P91" s="22">
        <f>IF('[1]dezechilibre UR'!Q95&lt;0,"deficit",IF('[1]dezechilibre UR'!Q95&gt;0,"excedent",0))</f>
        <v>0</v>
      </c>
      <c r="Q91" s="22">
        <f>IF('[1]dezechilibre UR'!R95&lt;0,"deficit",IF('[1]dezechilibre UR'!R95&gt;0,"excedent",0))</f>
        <v>0</v>
      </c>
      <c r="R91" s="22">
        <f>IF('[1]dezechilibre UR'!S95&lt;0,"deficit",IF('[1]dezechilibre UR'!S95&gt;0,"excedent",0))</f>
        <v>0</v>
      </c>
      <c r="S91" s="22">
        <f>IF('[1]dezechilibre UR'!T95&lt;0,"deficit",IF('[1]dezechilibre UR'!T95&gt;0,"excedent",0))</f>
        <v>0</v>
      </c>
      <c r="T91" s="22">
        <f>IF('[1]dezechilibre UR'!U95&lt;0,"deficit",IF('[1]dezechilibre UR'!U95&gt;0,"excedent",0))</f>
        <v>0</v>
      </c>
      <c r="U91" s="22">
        <f>IF('[1]dezechilibre UR'!V95&lt;0,"deficit",IF('[1]dezechilibre UR'!V95&gt;0,"excedent",0))</f>
        <v>0</v>
      </c>
      <c r="V91" s="22">
        <f>IF('[1]dezechilibre UR'!W95&lt;0,"deficit",IF('[1]dezechilibre UR'!W95&gt;0,"excedent",0))</f>
        <v>0</v>
      </c>
      <c r="W91" s="22">
        <f>IF('[1]dezechilibre UR'!X95&lt;0,"deficit",IF('[1]dezechilibre UR'!X95&gt;0,"excedent",0))</f>
        <v>0</v>
      </c>
      <c r="X91" s="22">
        <f>IF('[1]dezechilibre UR'!Y95&lt;0,"deficit",IF('[1]dezechilibre UR'!Y95&gt;0,"excedent",0))</f>
        <v>0</v>
      </c>
      <c r="Y91" s="22">
        <f>IF('[1]dezechilibre UR'!Z95&lt;0,"deficit",IF('[1]dezechilibre UR'!Z95&gt;0,"excedent",0))</f>
        <v>0</v>
      </c>
      <c r="Z91" s="22">
        <f>IF('[1]dezechilibre UR'!AA95&lt;0,"deficit",IF('[1]dezechilibre UR'!AA95&gt;0,"excedent",0))</f>
        <v>0</v>
      </c>
      <c r="AA91" s="22">
        <f>IF('[1]dezechilibre UR'!AB95&lt;0,"deficit",IF('[1]dezechilibre UR'!AB95&gt;0,"excedent",0))</f>
        <v>0</v>
      </c>
      <c r="AB91" s="22">
        <f>IF('[1]dezechilibre UR'!AC95&lt;0,"deficit",IF('[1]dezechilibre UR'!AC95&gt;0,"excedent",0))</f>
        <v>0</v>
      </c>
      <c r="AC91" s="22">
        <f>IF('[1]dezechilibre UR'!AD95&lt;0,"deficit",IF('[1]dezechilibre UR'!AD95&gt;0,"excedent",0))</f>
        <v>0</v>
      </c>
      <c r="AD91" s="22">
        <f>IF('[1]dezechilibre UR'!AE95&lt;0,"deficit",IF('[1]dezechilibre UR'!AE95&gt;0,"excedent",0))</f>
        <v>0</v>
      </c>
      <c r="AE91" s="41" t="s">
        <v>202</v>
      </c>
      <c r="AF91" s="44">
        <v>0</v>
      </c>
      <c r="AG91" s="44">
        <v>0</v>
      </c>
      <c r="AH91" s="44"/>
    </row>
    <row r="92" spans="1:34" s="7" customFormat="1" x14ac:dyDescent="0.25">
      <c r="A92" s="48">
        <v>90</v>
      </c>
      <c r="B92" s="51" t="s">
        <v>165</v>
      </c>
      <c r="C92" s="51" t="s">
        <v>166</v>
      </c>
      <c r="D92" s="25">
        <f>IF('[1]dezechilibre UR'!E96&lt;0,"deficit",IF('[1]dezechilibre UR'!E96&gt;0,"excedent",0))</f>
        <v>0</v>
      </c>
      <c r="E92" s="22">
        <f>IF('[1]dezechilibre UR'!F96&lt;0,"deficit",IF('[1]dezechilibre UR'!F96&gt;0,"excedent",0))</f>
        <v>0</v>
      </c>
      <c r="F92" s="22">
        <f>IF('[1]dezechilibre UR'!G96&lt;0,"deficit",IF('[1]dezechilibre UR'!G96&gt;0,"excedent",0))</f>
        <v>0</v>
      </c>
      <c r="G92" s="22">
        <f>IF('[1]dezechilibre UR'!H96&lt;0,"deficit",IF('[1]dezechilibre UR'!H96&gt;0,"excedent",0))</f>
        <v>0</v>
      </c>
      <c r="H92" s="22">
        <f>IF('[1]dezechilibre UR'!I96&lt;0,"deficit",IF('[1]dezechilibre UR'!I96&gt;0,"excedent",0))</f>
        <v>0</v>
      </c>
      <c r="I92" s="22">
        <f>IF('[1]dezechilibre UR'!J96&lt;0,"deficit",IF('[1]dezechilibre UR'!J96&gt;0,"excedent",0))</f>
        <v>0</v>
      </c>
      <c r="J92" s="22">
        <f>IF('[1]dezechilibre UR'!K96&lt;0,"deficit",IF('[1]dezechilibre UR'!K96&gt;0,"excedent",0))</f>
        <v>0</v>
      </c>
      <c r="K92" s="22">
        <f>IF('[1]dezechilibre UR'!L96&lt;0,"deficit",IF('[1]dezechilibre UR'!L96&gt;0,"excedent",0))</f>
        <v>0</v>
      </c>
      <c r="L92" s="22">
        <f>IF('[1]dezechilibre UR'!M96&lt;0,"deficit",IF('[1]dezechilibre UR'!M96&gt;0,"excedent",0))</f>
        <v>0</v>
      </c>
      <c r="M92" s="22">
        <f>IF('[1]dezechilibre UR'!N96&lt;0,"deficit",IF('[1]dezechilibre UR'!N96&gt;0,"excedent",0))</f>
        <v>0</v>
      </c>
      <c r="N92" s="22">
        <f>IF('[1]dezechilibre UR'!O96&lt;0,"deficit",IF('[1]dezechilibre UR'!O96&gt;0,"excedent",0))</f>
        <v>0</v>
      </c>
      <c r="O92" s="22">
        <f>IF('[1]dezechilibre UR'!P96&lt;0,"deficit",IF('[1]dezechilibre UR'!P96&gt;0,"excedent",0))</f>
        <v>0</v>
      </c>
      <c r="P92" s="22">
        <f>IF('[1]dezechilibre UR'!Q96&lt;0,"deficit",IF('[1]dezechilibre UR'!Q96&gt;0,"excedent",0))</f>
        <v>0</v>
      </c>
      <c r="Q92" s="22" t="str">
        <f>IF('[1]dezechilibre UR'!R96&lt;0,"deficit",IF('[1]dezechilibre UR'!R96&gt;0,"excedent",0))</f>
        <v>excedent</v>
      </c>
      <c r="R92" s="22">
        <f>IF('[1]dezechilibre UR'!S96&lt;0,"deficit",IF('[1]dezechilibre UR'!S96&gt;0,"excedent",0))</f>
        <v>0</v>
      </c>
      <c r="S92" s="22">
        <f>IF('[1]dezechilibre UR'!T96&lt;0,"deficit",IF('[1]dezechilibre UR'!T96&gt;0,"excedent",0))</f>
        <v>0</v>
      </c>
      <c r="T92" s="22">
        <f>IF('[1]dezechilibre UR'!U96&lt;0,"deficit",IF('[1]dezechilibre UR'!U96&gt;0,"excedent",0))</f>
        <v>0</v>
      </c>
      <c r="U92" s="22">
        <f>IF('[1]dezechilibre UR'!V96&lt;0,"deficit",IF('[1]dezechilibre UR'!V96&gt;0,"excedent",0))</f>
        <v>0</v>
      </c>
      <c r="V92" s="22">
        <f>IF('[1]dezechilibre UR'!W96&lt;0,"deficit",IF('[1]dezechilibre UR'!W96&gt;0,"excedent",0))</f>
        <v>0</v>
      </c>
      <c r="W92" s="22">
        <f>IF('[1]dezechilibre UR'!X96&lt;0,"deficit",IF('[1]dezechilibre UR'!X96&gt;0,"excedent",0))</f>
        <v>0</v>
      </c>
      <c r="X92" s="22">
        <f>IF('[1]dezechilibre UR'!Y96&lt;0,"deficit",IF('[1]dezechilibre UR'!Y96&gt;0,"excedent",0))</f>
        <v>0</v>
      </c>
      <c r="Y92" s="22">
        <f>IF('[1]dezechilibre UR'!Z96&lt;0,"deficit",IF('[1]dezechilibre UR'!Z96&gt;0,"excedent",0))</f>
        <v>0</v>
      </c>
      <c r="Z92" s="22">
        <f>IF('[1]dezechilibre UR'!AA96&lt;0,"deficit",IF('[1]dezechilibre UR'!AA96&gt;0,"excedent",0))</f>
        <v>0</v>
      </c>
      <c r="AA92" s="22">
        <f>IF('[1]dezechilibre UR'!AB96&lt;0,"deficit",IF('[1]dezechilibre UR'!AB96&gt;0,"excedent",0))</f>
        <v>0</v>
      </c>
      <c r="AB92" s="22">
        <f>IF('[1]dezechilibre UR'!AC96&lt;0,"deficit",IF('[1]dezechilibre UR'!AC96&gt;0,"excedent",0))</f>
        <v>0</v>
      </c>
      <c r="AC92" s="22">
        <f>IF('[1]dezechilibre UR'!AD96&lt;0,"deficit",IF('[1]dezechilibre UR'!AD96&gt;0,"excedent",0))</f>
        <v>0</v>
      </c>
      <c r="AD92" s="22">
        <f>IF('[1]dezechilibre UR'!AE96&lt;0,"deficit",IF('[1]dezechilibre UR'!AE96&gt;0,"excedent",0))</f>
        <v>0</v>
      </c>
      <c r="AE92" s="41" t="s">
        <v>202</v>
      </c>
      <c r="AF92" s="44">
        <v>0</v>
      </c>
      <c r="AG92" s="44">
        <v>0</v>
      </c>
      <c r="AH92" s="44"/>
    </row>
    <row r="93" spans="1:34" s="7" customFormat="1" x14ac:dyDescent="0.25">
      <c r="A93" s="48">
        <v>91</v>
      </c>
      <c r="B93" s="51" t="s">
        <v>167</v>
      </c>
      <c r="C93" s="51" t="s">
        <v>168</v>
      </c>
      <c r="D93" s="25" t="str">
        <f>IF('[1]dezechilibre UR'!E97&lt;0,"deficit",IF('[1]dezechilibre UR'!E97&gt;0,"excedent",0))</f>
        <v>deficit</v>
      </c>
      <c r="E93" s="22" t="str">
        <f>IF('[1]dezechilibre UR'!F97&lt;0,"deficit",IF('[1]dezechilibre UR'!F97&gt;0,"excedent",0))</f>
        <v>deficit</v>
      </c>
      <c r="F93" s="22" t="str">
        <f>IF('[1]dezechilibre UR'!G97&lt;0,"deficit",IF('[1]dezechilibre UR'!G97&gt;0,"excedent",0))</f>
        <v>deficit</v>
      </c>
      <c r="G93" s="22" t="str">
        <f>IF('[1]dezechilibre UR'!H97&lt;0,"deficit",IF('[1]dezechilibre UR'!H97&gt;0,"excedent",0))</f>
        <v>deficit</v>
      </c>
      <c r="H93" s="22" t="str">
        <f>IF('[1]dezechilibre UR'!I97&lt;0,"deficit",IF('[1]dezechilibre UR'!I97&gt;0,"excedent",0))</f>
        <v>deficit</v>
      </c>
      <c r="I93" s="22" t="str">
        <f>IF('[1]dezechilibre UR'!J97&lt;0,"deficit",IF('[1]dezechilibre UR'!J97&gt;0,"excedent",0))</f>
        <v>deficit</v>
      </c>
      <c r="J93" s="22" t="str">
        <f>IF('[1]dezechilibre UR'!K97&lt;0,"deficit",IF('[1]dezechilibre UR'!K97&gt;0,"excedent",0))</f>
        <v>deficit</v>
      </c>
      <c r="K93" s="22" t="str">
        <f>IF('[1]dezechilibre UR'!L97&lt;0,"deficit",IF('[1]dezechilibre UR'!L97&gt;0,"excedent",0))</f>
        <v>deficit</v>
      </c>
      <c r="L93" s="22" t="str">
        <f>IF('[1]dezechilibre UR'!M97&lt;0,"deficit",IF('[1]dezechilibre UR'!M97&gt;0,"excedent",0))</f>
        <v>deficit</v>
      </c>
      <c r="M93" s="22" t="str">
        <f>IF('[1]dezechilibre UR'!N97&lt;0,"deficit",IF('[1]dezechilibre UR'!N97&gt;0,"excedent",0))</f>
        <v>deficit</v>
      </c>
      <c r="N93" s="22" t="str">
        <f>IF('[1]dezechilibre UR'!O97&lt;0,"deficit",IF('[1]dezechilibre UR'!O97&gt;0,"excedent",0))</f>
        <v>deficit</v>
      </c>
      <c r="O93" s="22" t="str">
        <f>IF('[1]dezechilibre UR'!P97&lt;0,"deficit",IF('[1]dezechilibre UR'!P97&gt;0,"excedent",0))</f>
        <v>deficit</v>
      </c>
      <c r="P93" s="22" t="str">
        <f>IF('[1]dezechilibre UR'!Q97&lt;0,"deficit",IF('[1]dezechilibre UR'!Q97&gt;0,"excedent",0))</f>
        <v>deficit</v>
      </c>
      <c r="Q93" s="22" t="str">
        <f>IF('[1]dezechilibre UR'!R97&lt;0,"deficit",IF('[1]dezechilibre UR'!R97&gt;0,"excedent",0))</f>
        <v>deficit</v>
      </c>
      <c r="R93" s="22" t="str">
        <f>IF('[1]dezechilibre UR'!S97&lt;0,"deficit",IF('[1]dezechilibre UR'!S97&gt;0,"excedent",0))</f>
        <v>deficit</v>
      </c>
      <c r="S93" s="22" t="str">
        <f>IF('[1]dezechilibre UR'!T97&lt;0,"deficit",IF('[1]dezechilibre UR'!T97&gt;0,"excedent",0))</f>
        <v>deficit</v>
      </c>
      <c r="T93" s="22" t="str">
        <f>IF('[1]dezechilibre UR'!U97&lt;0,"deficit",IF('[1]dezechilibre UR'!U97&gt;0,"excedent",0))</f>
        <v>deficit</v>
      </c>
      <c r="U93" s="22" t="str">
        <f>IF('[1]dezechilibre UR'!V97&lt;0,"deficit",IF('[1]dezechilibre UR'!V97&gt;0,"excedent",0))</f>
        <v>deficit</v>
      </c>
      <c r="V93" s="22" t="str">
        <f>IF('[1]dezechilibre UR'!W97&lt;0,"deficit",IF('[1]dezechilibre UR'!W97&gt;0,"excedent",0))</f>
        <v>deficit</v>
      </c>
      <c r="W93" s="22" t="str">
        <f>IF('[1]dezechilibre UR'!X97&lt;0,"deficit",IF('[1]dezechilibre UR'!X97&gt;0,"excedent",0))</f>
        <v>deficit</v>
      </c>
      <c r="X93" s="22" t="str">
        <f>IF('[1]dezechilibre UR'!Y97&lt;0,"deficit",IF('[1]dezechilibre UR'!Y97&gt;0,"excedent",0))</f>
        <v>deficit</v>
      </c>
      <c r="Y93" s="22" t="str">
        <f>IF('[1]dezechilibre UR'!Z97&lt;0,"deficit",IF('[1]dezechilibre UR'!Z97&gt;0,"excedent",0))</f>
        <v>deficit</v>
      </c>
      <c r="Z93" s="22" t="str">
        <f>IF('[1]dezechilibre UR'!AA97&lt;0,"deficit",IF('[1]dezechilibre UR'!AA97&gt;0,"excedent",0))</f>
        <v>deficit</v>
      </c>
      <c r="AA93" s="22" t="str">
        <f>IF('[1]dezechilibre UR'!AB97&lt;0,"deficit",IF('[1]dezechilibre UR'!AB97&gt;0,"excedent",0))</f>
        <v>deficit</v>
      </c>
      <c r="AB93" s="22" t="str">
        <f>IF('[1]dezechilibre UR'!AC97&lt;0,"deficit",IF('[1]dezechilibre UR'!AC97&gt;0,"excedent",0))</f>
        <v>deficit</v>
      </c>
      <c r="AC93" s="22" t="str">
        <f>IF('[1]dezechilibre UR'!AD97&lt;0,"deficit",IF('[1]dezechilibre UR'!AD97&gt;0,"excedent",0))</f>
        <v>deficit</v>
      </c>
      <c r="AD93" s="22" t="str">
        <f>IF('[1]dezechilibre UR'!AE97&lt;0,"deficit",IF('[1]dezechilibre UR'!AE97&gt;0,"excedent",0))</f>
        <v>excedent</v>
      </c>
      <c r="AE93" s="41" t="s">
        <v>202</v>
      </c>
      <c r="AF93" s="44">
        <v>0</v>
      </c>
      <c r="AG93" s="44">
        <v>0</v>
      </c>
      <c r="AH93" s="44"/>
    </row>
    <row r="94" spans="1:34" s="7" customFormat="1" x14ac:dyDescent="0.25">
      <c r="A94" s="48">
        <v>92</v>
      </c>
      <c r="B94" s="51" t="s">
        <v>52</v>
      </c>
      <c r="C94" s="51" t="s">
        <v>51</v>
      </c>
      <c r="D94" s="25" t="str">
        <f>IF('[1]dezechilibre UR'!E98&lt;0,"deficit",IF('[1]dezechilibre UR'!E98&gt;0,"excedent",0))</f>
        <v>excedent</v>
      </c>
      <c r="E94" s="22" t="str">
        <f>IF('[1]dezechilibre UR'!F98&lt;0,"deficit",IF('[1]dezechilibre UR'!F98&gt;0,"excedent",0))</f>
        <v>excedent</v>
      </c>
      <c r="F94" s="22" t="str">
        <f>IF('[1]dezechilibre UR'!G98&lt;0,"deficit",IF('[1]dezechilibre UR'!G98&gt;0,"excedent",0))</f>
        <v>excedent</v>
      </c>
      <c r="G94" s="22" t="str">
        <f>IF('[1]dezechilibre UR'!H98&lt;0,"deficit",IF('[1]dezechilibre UR'!H98&gt;0,"excedent",0))</f>
        <v>deficit</v>
      </c>
      <c r="H94" s="22" t="str">
        <f>IF('[1]dezechilibre UR'!I98&lt;0,"deficit",IF('[1]dezechilibre UR'!I98&gt;0,"excedent",0))</f>
        <v>deficit</v>
      </c>
      <c r="I94" s="22" t="str">
        <f>IF('[1]dezechilibre UR'!J98&lt;0,"deficit",IF('[1]dezechilibre UR'!J98&gt;0,"excedent",0))</f>
        <v>excedent</v>
      </c>
      <c r="J94" s="22" t="str">
        <f>IF('[1]dezechilibre UR'!K98&lt;0,"deficit",IF('[1]dezechilibre UR'!K98&gt;0,"excedent",0))</f>
        <v>excedent</v>
      </c>
      <c r="K94" s="22" t="str">
        <f>IF('[1]dezechilibre UR'!L98&lt;0,"deficit",IF('[1]dezechilibre UR'!L98&gt;0,"excedent",0))</f>
        <v>excedent</v>
      </c>
      <c r="L94" s="22" t="str">
        <f>IF('[1]dezechilibre UR'!M98&lt;0,"deficit",IF('[1]dezechilibre UR'!M98&gt;0,"excedent",0))</f>
        <v>excedent</v>
      </c>
      <c r="M94" s="22" t="str">
        <f>IF('[1]dezechilibre UR'!N98&lt;0,"deficit",IF('[1]dezechilibre UR'!N98&gt;0,"excedent",0))</f>
        <v>excedent</v>
      </c>
      <c r="N94" s="22" t="str">
        <f>IF('[1]dezechilibre UR'!O98&lt;0,"deficit",IF('[1]dezechilibre UR'!O98&gt;0,"excedent",0))</f>
        <v>excedent</v>
      </c>
      <c r="O94" s="22" t="str">
        <f>IF('[1]dezechilibre UR'!P98&lt;0,"deficit",IF('[1]dezechilibre UR'!P98&gt;0,"excedent",0))</f>
        <v>excedent</v>
      </c>
      <c r="P94" s="22" t="str">
        <f>IF('[1]dezechilibre UR'!Q98&lt;0,"deficit",IF('[1]dezechilibre UR'!Q98&gt;0,"excedent",0))</f>
        <v>excedent</v>
      </c>
      <c r="Q94" s="22" t="str">
        <f>IF('[1]dezechilibre UR'!R98&lt;0,"deficit",IF('[1]dezechilibre UR'!R98&gt;0,"excedent",0))</f>
        <v>deficit</v>
      </c>
      <c r="R94" s="22" t="str">
        <f>IF('[1]dezechilibre UR'!S98&lt;0,"deficit",IF('[1]dezechilibre UR'!S98&gt;0,"excedent",0))</f>
        <v>excedent</v>
      </c>
      <c r="S94" s="22" t="str">
        <f>IF('[1]dezechilibre UR'!T98&lt;0,"deficit",IF('[1]dezechilibre UR'!T98&gt;0,"excedent",0))</f>
        <v>deficit</v>
      </c>
      <c r="T94" s="22" t="str">
        <f>IF('[1]dezechilibre UR'!U98&lt;0,"deficit",IF('[1]dezechilibre UR'!U98&gt;0,"excedent",0))</f>
        <v>excedent</v>
      </c>
      <c r="U94" s="22" t="str">
        <f>IF('[1]dezechilibre UR'!V98&lt;0,"deficit",IF('[1]dezechilibre UR'!V98&gt;0,"excedent",0))</f>
        <v>excedent</v>
      </c>
      <c r="V94" s="22" t="str">
        <f>IF('[1]dezechilibre UR'!W98&lt;0,"deficit",IF('[1]dezechilibre UR'!W98&gt;0,"excedent",0))</f>
        <v>excedent</v>
      </c>
      <c r="W94" s="22" t="str">
        <f>IF('[1]dezechilibre UR'!X98&lt;0,"deficit",IF('[1]dezechilibre UR'!X98&gt;0,"excedent",0))</f>
        <v>excedent</v>
      </c>
      <c r="X94" s="22" t="str">
        <f>IF('[1]dezechilibre UR'!Y98&lt;0,"deficit",IF('[1]dezechilibre UR'!Y98&gt;0,"excedent",0))</f>
        <v>excedent</v>
      </c>
      <c r="Y94" s="22" t="str">
        <f>IF('[1]dezechilibre UR'!Z98&lt;0,"deficit",IF('[1]dezechilibre UR'!Z98&gt;0,"excedent",0))</f>
        <v>excedent</v>
      </c>
      <c r="Z94" s="22" t="str">
        <f>IF('[1]dezechilibre UR'!AA98&lt;0,"deficit",IF('[1]dezechilibre UR'!AA98&gt;0,"excedent",0))</f>
        <v>excedent</v>
      </c>
      <c r="AA94" s="22" t="str">
        <f>IF('[1]dezechilibre UR'!AB98&lt;0,"deficit",IF('[1]dezechilibre UR'!AB98&gt;0,"excedent",0))</f>
        <v>excedent</v>
      </c>
      <c r="AB94" s="22" t="str">
        <f>IF('[1]dezechilibre UR'!AC98&lt;0,"deficit",IF('[1]dezechilibre UR'!AC98&gt;0,"excedent",0))</f>
        <v>excedent</v>
      </c>
      <c r="AC94" s="22" t="str">
        <f>IF('[1]dezechilibre UR'!AD98&lt;0,"deficit",IF('[1]dezechilibre UR'!AD98&gt;0,"excedent",0))</f>
        <v>excedent</v>
      </c>
      <c r="AD94" s="22" t="str">
        <f>IF('[1]dezechilibre UR'!AE98&lt;0,"deficit",IF('[1]dezechilibre UR'!AE98&gt;0,"excedent",0))</f>
        <v>excedent</v>
      </c>
      <c r="AE94" s="41" t="s">
        <v>202</v>
      </c>
      <c r="AF94" s="44" t="s">
        <v>203</v>
      </c>
      <c r="AG94" s="44" t="s">
        <v>203</v>
      </c>
      <c r="AH94" s="44"/>
    </row>
    <row r="95" spans="1:34" s="7" customFormat="1" x14ac:dyDescent="0.25">
      <c r="A95" s="48">
        <v>93</v>
      </c>
      <c r="B95" s="51" t="s">
        <v>169</v>
      </c>
      <c r="C95" s="51" t="s">
        <v>170</v>
      </c>
      <c r="D95" s="25" t="str">
        <f>IF('[1]dezechilibre UR'!E99&lt;0,"deficit",IF('[1]dezechilibre UR'!E99&gt;0,"excedent",0))</f>
        <v>excedent</v>
      </c>
      <c r="E95" s="22" t="str">
        <f>IF('[1]dezechilibre UR'!F99&lt;0,"deficit",IF('[1]dezechilibre UR'!F99&gt;0,"excedent",0))</f>
        <v>excedent</v>
      </c>
      <c r="F95" s="22" t="str">
        <f>IF('[1]dezechilibre UR'!G99&lt;0,"deficit",IF('[1]dezechilibre UR'!G99&gt;0,"excedent",0))</f>
        <v>excedent</v>
      </c>
      <c r="G95" s="22" t="str">
        <f>IF('[1]dezechilibre UR'!H99&lt;0,"deficit",IF('[1]dezechilibre UR'!H99&gt;0,"excedent",0))</f>
        <v>excedent</v>
      </c>
      <c r="H95" s="22" t="str">
        <f>IF('[1]dezechilibre UR'!I99&lt;0,"deficit",IF('[1]dezechilibre UR'!I99&gt;0,"excedent",0))</f>
        <v>excedent</v>
      </c>
      <c r="I95" s="22" t="str">
        <f>IF('[1]dezechilibre UR'!J99&lt;0,"deficit",IF('[1]dezechilibre UR'!J99&gt;0,"excedent",0))</f>
        <v>excedent</v>
      </c>
      <c r="J95" s="22" t="str">
        <f>IF('[1]dezechilibre UR'!K99&lt;0,"deficit",IF('[1]dezechilibre UR'!K99&gt;0,"excedent",0))</f>
        <v>excedent</v>
      </c>
      <c r="K95" s="22" t="str">
        <f>IF('[1]dezechilibre UR'!L99&lt;0,"deficit",IF('[1]dezechilibre UR'!L99&gt;0,"excedent",0))</f>
        <v>excedent</v>
      </c>
      <c r="L95" s="22" t="str">
        <f>IF('[1]dezechilibre UR'!M99&lt;0,"deficit",IF('[1]dezechilibre UR'!M99&gt;0,"excedent",0))</f>
        <v>excedent</v>
      </c>
      <c r="M95" s="22" t="str">
        <f>IF('[1]dezechilibre UR'!N99&lt;0,"deficit",IF('[1]dezechilibre UR'!N99&gt;0,"excedent",0))</f>
        <v>excedent</v>
      </c>
      <c r="N95" s="22" t="str">
        <f>IF('[1]dezechilibre UR'!O99&lt;0,"deficit",IF('[1]dezechilibre UR'!O99&gt;0,"excedent",0))</f>
        <v>excedent</v>
      </c>
      <c r="O95" s="22" t="str">
        <f>IF('[1]dezechilibre UR'!P99&lt;0,"deficit",IF('[1]dezechilibre UR'!P99&gt;0,"excedent",0))</f>
        <v>excedent</v>
      </c>
      <c r="P95" s="22" t="str">
        <f>IF('[1]dezechilibre UR'!Q99&lt;0,"deficit",IF('[1]dezechilibre UR'!Q99&gt;0,"excedent",0))</f>
        <v>excedent</v>
      </c>
      <c r="Q95" s="22" t="str">
        <f>IF('[1]dezechilibre UR'!R99&lt;0,"deficit",IF('[1]dezechilibre UR'!R99&gt;0,"excedent",0))</f>
        <v>excedent</v>
      </c>
      <c r="R95" s="22" t="str">
        <f>IF('[1]dezechilibre UR'!S99&lt;0,"deficit",IF('[1]dezechilibre UR'!S99&gt;0,"excedent",0))</f>
        <v>excedent</v>
      </c>
      <c r="S95" s="22" t="str">
        <f>IF('[1]dezechilibre UR'!T99&lt;0,"deficit",IF('[1]dezechilibre UR'!T99&gt;0,"excedent",0))</f>
        <v>excedent</v>
      </c>
      <c r="T95" s="22" t="str">
        <f>IF('[1]dezechilibre UR'!U99&lt;0,"deficit",IF('[1]dezechilibre UR'!U99&gt;0,"excedent",0))</f>
        <v>excedent</v>
      </c>
      <c r="U95" s="22" t="str">
        <f>IF('[1]dezechilibre UR'!V99&lt;0,"deficit",IF('[1]dezechilibre UR'!V99&gt;0,"excedent",0))</f>
        <v>excedent</v>
      </c>
      <c r="V95" s="22" t="str">
        <f>IF('[1]dezechilibre UR'!W99&lt;0,"deficit",IF('[1]dezechilibre UR'!W99&gt;0,"excedent",0))</f>
        <v>excedent</v>
      </c>
      <c r="W95" s="22" t="str">
        <f>IF('[1]dezechilibre UR'!X99&lt;0,"deficit",IF('[1]dezechilibre UR'!X99&gt;0,"excedent",0))</f>
        <v>excedent</v>
      </c>
      <c r="X95" s="22" t="str">
        <f>IF('[1]dezechilibre UR'!Y99&lt;0,"deficit",IF('[1]dezechilibre UR'!Y99&gt;0,"excedent",0))</f>
        <v>deficit</v>
      </c>
      <c r="Y95" s="22" t="str">
        <f>IF('[1]dezechilibre UR'!Z99&lt;0,"deficit",IF('[1]dezechilibre UR'!Z99&gt;0,"excedent",0))</f>
        <v>excedent</v>
      </c>
      <c r="Z95" s="22" t="str">
        <f>IF('[1]dezechilibre UR'!AA99&lt;0,"deficit",IF('[1]dezechilibre UR'!AA99&gt;0,"excedent",0))</f>
        <v>excedent</v>
      </c>
      <c r="AA95" s="22" t="str">
        <f>IF('[1]dezechilibre UR'!AB99&lt;0,"deficit",IF('[1]dezechilibre UR'!AB99&gt;0,"excedent",0))</f>
        <v>excedent</v>
      </c>
      <c r="AB95" s="22" t="str">
        <f>IF('[1]dezechilibre UR'!AC99&lt;0,"deficit",IF('[1]dezechilibre UR'!AC99&gt;0,"excedent",0))</f>
        <v>excedent</v>
      </c>
      <c r="AC95" s="22" t="str">
        <f>IF('[1]dezechilibre UR'!AD99&lt;0,"deficit",IF('[1]dezechilibre UR'!AD99&gt;0,"excedent",0))</f>
        <v>excedent</v>
      </c>
      <c r="AD95" s="22" t="str">
        <f>IF('[1]dezechilibre UR'!AE99&lt;0,"deficit",IF('[1]dezechilibre UR'!AE99&gt;0,"excedent",0))</f>
        <v>excedent</v>
      </c>
      <c r="AE95" s="41" t="s">
        <v>202</v>
      </c>
      <c r="AF95" s="44">
        <v>0</v>
      </c>
      <c r="AG95" s="44">
        <v>0</v>
      </c>
      <c r="AH95" s="44"/>
    </row>
    <row r="96" spans="1:34" s="7" customFormat="1" x14ac:dyDescent="0.25">
      <c r="A96" s="48">
        <v>94</v>
      </c>
      <c r="B96" s="52" t="s">
        <v>200</v>
      </c>
      <c r="C96" s="53" t="s">
        <v>201</v>
      </c>
      <c r="D96" s="25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41">
        <v>0</v>
      </c>
      <c r="AF96" s="44">
        <v>0</v>
      </c>
      <c r="AG96" s="44">
        <v>0</v>
      </c>
      <c r="AH96" s="44"/>
    </row>
    <row r="97" spans="1:34" s="7" customFormat="1" x14ac:dyDescent="0.25">
      <c r="A97" s="48">
        <v>95</v>
      </c>
      <c r="B97" s="51" t="s">
        <v>46</v>
      </c>
      <c r="C97" s="51" t="s">
        <v>45</v>
      </c>
      <c r="D97" s="25" t="str">
        <f>IF('[1]dezechilibre UR'!E100&lt;0,"deficit",IF('[1]dezechilibre UR'!E100&gt;0,"excedent",0))</f>
        <v>deficit</v>
      </c>
      <c r="E97" s="22" t="str">
        <f>IF('[1]dezechilibre UR'!F100&lt;0,"deficit",IF('[1]dezechilibre UR'!F100&gt;0,"excedent",0))</f>
        <v>deficit</v>
      </c>
      <c r="F97" s="22" t="str">
        <f>IF('[1]dezechilibre UR'!G100&lt;0,"deficit",IF('[1]dezechilibre UR'!G100&gt;0,"excedent",0))</f>
        <v>deficit</v>
      </c>
      <c r="G97" s="22" t="str">
        <f>IF('[1]dezechilibre UR'!H100&lt;0,"deficit",IF('[1]dezechilibre UR'!H100&gt;0,"excedent",0))</f>
        <v>deficit</v>
      </c>
      <c r="H97" s="22" t="str">
        <f>IF('[1]dezechilibre UR'!I100&lt;0,"deficit",IF('[1]dezechilibre UR'!I100&gt;0,"excedent",0))</f>
        <v>deficit</v>
      </c>
      <c r="I97" s="22" t="str">
        <f>IF('[1]dezechilibre UR'!J100&lt;0,"deficit",IF('[1]dezechilibre UR'!J100&gt;0,"excedent",0))</f>
        <v>deficit</v>
      </c>
      <c r="J97" s="22" t="str">
        <f>IF('[1]dezechilibre UR'!K100&lt;0,"deficit",IF('[1]dezechilibre UR'!K100&gt;0,"excedent",0))</f>
        <v>deficit</v>
      </c>
      <c r="K97" s="22" t="str">
        <f>IF('[1]dezechilibre UR'!L100&lt;0,"deficit",IF('[1]dezechilibre UR'!L100&gt;0,"excedent",0))</f>
        <v>deficit</v>
      </c>
      <c r="L97" s="22" t="str">
        <f>IF('[1]dezechilibre UR'!M100&lt;0,"deficit",IF('[1]dezechilibre UR'!M100&gt;0,"excedent",0))</f>
        <v>deficit</v>
      </c>
      <c r="M97" s="22" t="str">
        <f>IF('[1]dezechilibre UR'!N100&lt;0,"deficit",IF('[1]dezechilibre UR'!N100&gt;0,"excedent",0))</f>
        <v>deficit</v>
      </c>
      <c r="N97" s="22" t="str">
        <f>IF('[1]dezechilibre UR'!O100&lt;0,"deficit",IF('[1]dezechilibre UR'!O100&gt;0,"excedent",0))</f>
        <v>deficit</v>
      </c>
      <c r="O97" s="22" t="str">
        <f>IF('[1]dezechilibre UR'!P100&lt;0,"deficit",IF('[1]dezechilibre UR'!P100&gt;0,"excedent",0))</f>
        <v>deficit</v>
      </c>
      <c r="P97" s="22" t="str">
        <f>IF('[1]dezechilibre UR'!Q100&lt;0,"deficit",IF('[1]dezechilibre UR'!Q100&gt;0,"excedent",0))</f>
        <v>deficit</v>
      </c>
      <c r="Q97" s="22" t="str">
        <f>IF('[1]dezechilibre UR'!R100&lt;0,"deficit",IF('[1]dezechilibre UR'!R100&gt;0,"excedent",0))</f>
        <v>deficit</v>
      </c>
      <c r="R97" s="22" t="str">
        <f>IF('[1]dezechilibre UR'!S100&lt;0,"deficit",IF('[1]dezechilibre UR'!S100&gt;0,"excedent",0))</f>
        <v>deficit</v>
      </c>
      <c r="S97" s="22" t="str">
        <f>IF('[1]dezechilibre UR'!T100&lt;0,"deficit",IF('[1]dezechilibre UR'!T100&gt;0,"excedent",0))</f>
        <v>deficit</v>
      </c>
      <c r="T97" s="22" t="str">
        <f>IF('[1]dezechilibre UR'!U100&lt;0,"deficit",IF('[1]dezechilibre UR'!U100&gt;0,"excedent",0))</f>
        <v>deficit</v>
      </c>
      <c r="U97" s="22" t="str">
        <f>IF('[1]dezechilibre UR'!V100&lt;0,"deficit",IF('[1]dezechilibre UR'!V100&gt;0,"excedent",0))</f>
        <v>deficit</v>
      </c>
      <c r="V97" s="22" t="str">
        <f>IF('[1]dezechilibre UR'!W100&lt;0,"deficit",IF('[1]dezechilibre UR'!W100&gt;0,"excedent",0))</f>
        <v>deficit</v>
      </c>
      <c r="W97" s="22" t="str">
        <f>IF('[1]dezechilibre UR'!X100&lt;0,"deficit",IF('[1]dezechilibre UR'!X100&gt;0,"excedent",0))</f>
        <v>deficit</v>
      </c>
      <c r="X97" s="22" t="str">
        <f>IF('[1]dezechilibre UR'!Y100&lt;0,"deficit",IF('[1]dezechilibre UR'!Y100&gt;0,"excedent",0))</f>
        <v>deficit</v>
      </c>
      <c r="Y97" s="22" t="str">
        <f>IF('[1]dezechilibre UR'!Z100&lt;0,"deficit",IF('[1]dezechilibre UR'!Z100&gt;0,"excedent",0))</f>
        <v>deficit</v>
      </c>
      <c r="Z97" s="22" t="str">
        <f>IF('[1]dezechilibre UR'!AA100&lt;0,"deficit",IF('[1]dezechilibre UR'!AA100&gt;0,"excedent",0))</f>
        <v>deficit</v>
      </c>
      <c r="AA97" s="22" t="str">
        <f>IF('[1]dezechilibre UR'!AB100&lt;0,"deficit",IF('[1]dezechilibre UR'!AB100&gt;0,"excedent",0))</f>
        <v>deficit</v>
      </c>
      <c r="AB97" s="22" t="str">
        <f>IF('[1]dezechilibre UR'!AC100&lt;0,"deficit",IF('[1]dezechilibre UR'!AC100&gt;0,"excedent",0))</f>
        <v>deficit</v>
      </c>
      <c r="AC97" s="22" t="str">
        <f>IF('[1]dezechilibre UR'!AD100&lt;0,"deficit",IF('[1]dezechilibre UR'!AD100&gt;0,"excedent",0))</f>
        <v>deficit</v>
      </c>
      <c r="AD97" s="22" t="str">
        <f>IF('[1]dezechilibre UR'!AE100&lt;0,"deficit",IF('[1]dezechilibre UR'!AE100&gt;0,"excedent",0))</f>
        <v>deficit</v>
      </c>
      <c r="AE97" s="40">
        <v>0</v>
      </c>
      <c r="AF97" s="44">
        <v>0</v>
      </c>
      <c r="AG97" s="44">
        <v>0</v>
      </c>
      <c r="AH97" s="44"/>
    </row>
    <row r="98" spans="1:34" s="7" customFormat="1" x14ac:dyDescent="0.25">
      <c r="A98" s="48">
        <v>96</v>
      </c>
      <c r="B98" s="51" t="s">
        <v>37</v>
      </c>
      <c r="C98" s="51" t="s">
        <v>16</v>
      </c>
      <c r="D98" s="25">
        <f>IF('[1]dezechilibre UR'!E101&lt;0,"deficit",IF('[1]dezechilibre UR'!E101&gt;0,"excedent",0))</f>
        <v>0</v>
      </c>
      <c r="E98" s="22">
        <f>IF('[1]dezechilibre UR'!F101&lt;0,"deficit",IF('[1]dezechilibre UR'!F101&gt;0,"excedent",0))</f>
        <v>0</v>
      </c>
      <c r="F98" s="22">
        <f>IF('[1]dezechilibre UR'!G101&lt;0,"deficit",IF('[1]dezechilibre UR'!G101&gt;0,"excedent",0))</f>
        <v>0</v>
      </c>
      <c r="G98" s="22">
        <f>IF('[1]dezechilibre UR'!H101&lt;0,"deficit",IF('[1]dezechilibre UR'!H101&gt;0,"excedent",0))</f>
        <v>0</v>
      </c>
      <c r="H98" s="22">
        <f>IF('[1]dezechilibre UR'!I101&lt;0,"deficit",IF('[1]dezechilibre UR'!I101&gt;0,"excedent",0))</f>
        <v>0</v>
      </c>
      <c r="I98" s="22">
        <f>IF('[1]dezechilibre UR'!J101&lt;0,"deficit",IF('[1]dezechilibre UR'!J101&gt;0,"excedent",0))</f>
        <v>0</v>
      </c>
      <c r="J98" s="22">
        <f>IF('[1]dezechilibre UR'!K101&lt;0,"deficit",IF('[1]dezechilibre UR'!K101&gt;0,"excedent",0))</f>
        <v>0</v>
      </c>
      <c r="K98" s="22">
        <f>IF('[1]dezechilibre UR'!L101&lt;0,"deficit",IF('[1]dezechilibre UR'!L101&gt;0,"excedent",0))</f>
        <v>0</v>
      </c>
      <c r="L98" s="22">
        <f>IF('[1]dezechilibre UR'!M101&lt;0,"deficit",IF('[1]dezechilibre UR'!M101&gt;0,"excedent",0))</f>
        <v>0</v>
      </c>
      <c r="M98" s="22">
        <f>IF('[1]dezechilibre UR'!N101&lt;0,"deficit",IF('[1]dezechilibre UR'!N101&gt;0,"excedent",0))</f>
        <v>0</v>
      </c>
      <c r="N98" s="22">
        <f>IF('[1]dezechilibre UR'!O101&lt;0,"deficit",IF('[1]dezechilibre UR'!O101&gt;0,"excedent",0))</f>
        <v>0</v>
      </c>
      <c r="O98" s="22">
        <f>IF('[1]dezechilibre UR'!P101&lt;0,"deficit",IF('[1]dezechilibre UR'!P101&gt;0,"excedent",0))</f>
        <v>0</v>
      </c>
      <c r="P98" s="22">
        <f>IF('[1]dezechilibre UR'!Q101&lt;0,"deficit",IF('[1]dezechilibre UR'!Q101&gt;0,"excedent",0))</f>
        <v>0</v>
      </c>
      <c r="Q98" s="22">
        <f>IF('[1]dezechilibre UR'!R101&lt;0,"deficit",IF('[1]dezechilibre UR'!R101&gt;0,"excedent",0))</f>
        <v>0</v>
      </c>
      <c r="R98" s="22">
        <f>IF('[1]dezechilibre UR'!S101&lt;0,"deficit",IF('[1]dezechilibre UR'!S101&gt;0,"excedent",0))</f>
        <v>0</v>
      </c>
      <c r="S98" s="22">
        <f>IF('[1]dezechilibre UR'!T101&lt;0,"deficit",IF('[1]dezechilibre UR'!T101&gt;0,"excedent",0))</f>
        <v>0</v>
      </c>
      <c r="T98" s="22">
        <f>IF('[1]dezechilibre UR'!U101&lt;0,"deficit",IF('[1]dezechilibre UR'!U101&gt;0,"excedent",0))</f>
        <v>0</v>
      </c>
      <c r="U98" s="22">
        <f>IF('[1]dezechilibre UR'!V101&lt;0,"deficit",IF('[1]dezechilibre UR'!V101&gt;0,"excedent",0))</f>
        <v>0</v>
      </c>
      <c r="V98" s="22">
        <f>IF('[1]dezechilibre UR'!W101&lt;0,"deficit",IF('[1]dezechilibre UR'!W101&gt;0,"excedent",0))</f>
        <v>0</v>
      </c>
      <c r="W98" s="22">
        <f>IF('[1]dezechilibre UR'!X101&lt;0,"deficit",IF('[1]dezechilibre UR'!X101&gt;0,"excedent",0))</f>
        <v>0</v>
      </c>
      <c r="X98" s="22">
        <f>IF('[1]dezechilibre UR'!Y101&lt;0,"deficit",IF('[1]dezechilibre UR'!Y101&gt;0,"excedent",0))</f>
        <v>0</v>
      </c>
      <c r="Y98" s="22">
        <f>IF('[1]dezechilibre UR'!Z101&lt;0,"deficit",IF('[1]dezechilibre UR'!Z101&gt;0,"excedent",0))</f>
        <v>0</v>
      </c>
      <c r="Z98" s="22">
        <f>IF('[1]dezechilibre UR'!AA101&lt;0,"deficit",IF('[1]dezechilibre UR'!AA101&gt;0,"excedent",0))</f>
        <v>0</v>
      </c>
      <c r="AA98" s="22">
        <f>IF('[1]dezechilibre UR'!AB101&lt;0,"deficit",IF('[1]dezechilibre UR'!AB101&gt;0,"excedent",0))</f>
        <v>0</v>
      </c>
      <c r="AB98" s="22">
        <f>IF('[1]dezechilibre UR'!AC101&lt;0,"deficit",IF('[1]dezechilibre UR'!AC101&gt;0,"excedent",0))</f>
        <v>0</v>
      </c>
      <c r="AC98" s="22">
        <f>IF('[1]dezechilibre UR'!AD101&lt;0,"deficit",IF('[1]dezechilibre UR'!AD101&gt;0,"excedent",0))</f>
        <v>0</v>
      </c>
      <c r="AD98" s="22">
        <f>IF('[1]dezechilibre UR'!AE101&lt;0,"deficit",IF('[1]dezechilibre UR'!AE101&gt;0,"excedent",0))</f>
        <v>0</v>
      </c>
      <c r="AE98" s="40" t="s">
        <v>203</v>
      </c>
      <c r="AF98" s="44" t="s">
        <v>202</v>
      </c>
      <c r="AG98" s="44" t="s">
        <v>203</v>
      </c>
      <c r="AH98" s="44"/>
    </row>
    <row r="99" spans="1:34" s="7" customFormat="1" x14ac:dyDescent="0.25">
      <c r="A99" s="48">
        <v>97</v>
      </c>
      <c r="B99" s="51" t="s">
        <v>171</v>
      </c>
      <c r="C99" s="51" t="s">
        <v>172</v>
      </c>
      <c r="D99" s="25">
        <f>IF('[1]dezechilibre UR'!E102&lt;0,"deficit",IF('[1]dezechilibre UR'!E102&gt;0,"excedent",0))</f>
        <v>0</v>
      </c>
      <c r="E99" s="22">
        <f>IF('[1]dezechilibre UR'!F102&lt;0,"deficit",IF('[1]dezechilibre UR'!F102&gt;0,"excedent",0))</f>
        <v>0</v>
      </c>
      <c r="F99" s="22">
        <f>IF('[1]dezechilibre UR'!G102&lt;0,"deficit",IF('[1]dezechilibre UR'!G102&gt;0,"excedent",0))</f>
        <v>0</v>
      </c>
      <c r="G99" s="22">
        <f>IF('[1]dezechilibre UR'!H102&lt;0,"deficit",IF('[1]dezechilibre UR'!H102&gt;0,"excedent",0))</f>
        <v>0</v>
      </c>
      <c r="H99" s="22">
        <f>IF('[1]dezechilibre UR'!I102&lt;0,"deficit",IF('[1]dezechilibre UR'!I102&gt;0,"excedent",0))</f>
        <v>0</v>
      </c>
      <c r="I99" s="22">
        <f>IF('[1]dezechilibre UR'!J102&lt;0,"deficit",IF('[1]dezechilibre UR'!J102&gt;0,"excedent",0))</f>
        <v>0</v>
      </c>
      <c r="J99" s="22">
        <f>IF('[1]dezechilibre UR'!K102&lt;0,"deficit",IF('[1]dezechilibre UR'!K102&gt;0,"excedent",0))</f>
        <v>0</v>
      </c>
      <c r="K99" s="22">
        <f>IF('[1]dezechilibre UR'!L102&lt;0,"deficit",IF('[1]dezechilibre UR'!L102&gt;0,"excedent",0))</f>
        <v>0</v>
      </c>
      <c r="L99" s="22">
        <f>IF('[1]dezechilibre UR'!M102&lt;0,"deficit",IF('[1]dezechilibre UR'!M102&gt;0,"excedent",0))</f>
        <v>0</v>
      </c>
      <c r="M99" s="22">
        <f>IF('[1]dezechilibre UR'!N102&lt;0,"deficit",IF('[1]dezechilibre UR'!N102&gt;0,"excedent",0))</f>
        <v>0</v>
      </c>
      <c r="N99" s="22">
        <f>IF('[1]dezechilibre UR'!O102&lt;0,"deficit",IF('[1]dezechilibre UR'!O102&gt;0,"excedent",0))</f>
        <v>0</v>
      </c>
      <c r="O99" s="22">
        <f>IF('[1]dezechilibre UR'!P102&lt;0,"deficit",IF('[1]dezechilibre UR'!P102&gt;0,"excedent",0))</f>
        <v>0</v>
      </c>
      <c r="P99" s="22">
        <f>IF('[1]dezechilibre UR'!Q102&lt;0,"deficit",IF('[1]dezechilibre UR'!Q102&gt;0,"excedent",0))</f>
        <v>0</v>
      </c>
      <c r="Q99" s="22">
        <f>IF('[1]dezechilibre UR'!R102&lt;0,"deficit",IF('[1]dezechilibre UR'!R102&gt;0,"excedent",0))</f>
        <v>0</v>
      </c>
      <c r="R99" s="22">
        <f>IF('[1]dezechilibre UR'!S102&lt;0,"deficit",IF('[1]dezechilibre UR'!S102&gt;0,"excedent",0))</f>
        <v>0</v>
      </c>
      <c r="S99" s="22">
        <f>IF('[1]dezechilibre UR'!T102&lt;0,"deficit",IF('[1]dezechilibre UR'!T102&gt;0,"excedent",0))</f>
        <v>0</v>
      </c>
      <c r="T99" s="22">
        <f>IF('[1]dezechilibre UR'!U102&lt;0,"deficit",IF('[1]dezechilibre UR'!U102&gt;0,"excedent",0))</f>
        <v>0</v>
      </c>
      <c r="U99" s="22">
        <f>IF('[1]dezechilibre UR'!V102&lt;0,"deficit",IF('[1]dezechilibre UR'!V102&gt;0,"excedent",0))</f>
        <v>0</v>
      </c>
      <c r="V99" s="22">
        <f>IF('[1]dezechilibre UR'!W102&lt;0,"deficit",IF('[1]dezechilibre UR'!W102&gt;0,"excedent",0))</f>
        <v>0</v>
      </c>
      <c r="W99" s="22">
        <f>IF('[1]dezechilibre UR'!X102&lt;0,"deficit",IF('[1]dezechilibre UR'!X102&gt;0,"excedent",0))</f>
        <v>0</v>
      </c>
      <c r="X99" s="22">
        <f>IF('[1]dezechilibre UR'!Y102&lt;0,"deficit",IF('[1]dezechilibre UR'!Y102&gt;0,"excedent",0))</f>
        <v>0</v>
      </c>
      <c r="Y99" s="22">
        <f>IF('[1]dezechilibre UR'!Z102&lt;0,"deficit",IF('[1]dezechilibre UR'!Z102&gt;0,"excedent",0))</f>
        <v>0</v>
      </c>
      <c r="Z99" s="22">
        <f>IF('[1]dezechilibre UR'!AA102&lt;0,"deficit",IF('[1]dezechilibre UR'!AA102&gt;0,"excedent",0))</f>
        <v>0</v>
      </c>
      <c r="AA99" s="22">
        <f>IF('[1]dezechilibre UR'!AB102&lt;0,"deficit",IF('[1]dezechilibre UR'!AB102&gt;0,"excedent",0))</f>
        <v>0</v>
      </c>
      <c r="AB99" s="22">
        <f>IF('[1]dezechilibre UR'!AC102&lt;0,"deficit",IF('[1]dezechilibre UR'!AC102&gt;0,"excedent",0))</f>
        <v>0</v>
      </c>
      <c r="AC99" s="22">
        <f>IF('[1]dezechilibre UR'!AD102&lt;0,"deficit",IF('[1]dezechilibre UR'!AD102&gt;0,"excedent",0))</f>
        <v>0</v>
      </c>
      <c r="AD99" s="22">
        <f>IF('[1]dezechilibre UR'!AE102&lt;0,"deficit",IF('[1]dezechilibre UR'!AE102&gt;0,"excedent",0))</f>
        <v>0</v>
      </c>
      <c r="AE99" s="40" t="s">
        <v>202</v>
      </c>
      <c r="AF99" s="44" t="s">
        <v>202</v>
      </c>
      <c r="AG99" s="44" t="s">
        <v>202</v>
      </c>
      <c r="AH99" s="44"/>
    </row>
    <row r="100" spans="1:34" s="7" customFormat="1" ht="16.5" thickBot="1" x14ac:dyDescent="0.3">
      <c r="A100" s="48">
        <v>98</v>
      </c>
      <c r="B100" s="35" t="s">
        <v>173</v>
      </c>
      <c r="C100" s="38" t="s">
        <v>184</v>
      </c>
      <c r="D100" s="25">
        <f>IF('[1]dezechilibre UR'!E93&lt;0,"deficit",IF('[1]dezechilibre UR'!E93&gt;0,"excedent",0))</f>
        <v>0</v>
      </c>
      <c r="E100" s="22">
        <f>IF('[1]dezechilibre UR'!F93&lt;0,"deficit",IF('[1]dezechilibre UR'!F93&gt;0,"excedent",0))</f>
        <v>0</v>
      </c>
      <c r="F100" s="22">
        <f>IF('[1]dezechilibre UR'!G93&lt;0,"deficit",IF('[1]dezechilibre UR'!G93&gt;0,"excedent",0))</f>
        <v>0</v>
      </c>
      <c r="G100" s="22">
        <f>IF('[1]dezechilibre UR'!H93&lt;0,"deficit",IF('[1]dezechilibre UR'!H93&gt;0,"excedent",0))</f>
        <v>0</v>
      </c>
      <c r="H100" s="22">
        <f>IF('[1]dezechilibre UR'!I93&lt;0,"deficit",IF('[1]dezechilibre UR'!I93&gt;0,"excedent",0))</f>
        <v>0</v>
      </c>
      <c r="I100" s="22">
        <f>IF('[1]dezechilibre UR'!J93&lt;0,"deficit",IF('[1]dezechilibre UR'!J93&gt;0,"excedent",0))</f>
        <v>0</v>
      </c>
      <c r="J100" s="22">
        <f>IF('[1]dezechilibre UR'!K93&lt;0,"deficit",IF('[1]dezechilibre UR'!K93&gt;0,"excedent",0))</f>
        <v>0</v>
      </c>
      <c r="K100" s="22">
        <f>IF('[1]dezechilibre UR'!L93&lt;0,"deficit",IF('[1]dezechilibre UR'!L93&gt;0,"excedent",0))</f>
        <v>0</v>
      </c>
      <c r="L100" s="22">
        <f>IF('[1]dezechilibre UR'!M93&lt;0,"deficit",IF('[1]dezechilibre UR'!M93&gt;0,"excedent",0))</f>
        <v>0</v>
      </c>
      <c r="M100" s="22">
        <f>IF('[1]dezechilibre UR'!N93&lt;0,"deficit",IF('[1]dezechilibre UR'!N93&gt;0,"excedent",0))</f>
        <v>0</v>
      </c>
      <c r="N100" s="22">
        <f>IF('[1]dezechilibre UR'!O93&lt;0,"deficit",IF('[1]dezechilibre UR'!O93&gt;0,"excedent",0))</f>
        <v>0</v>
      </c>
      <c r="O100" s="22">
        <f>IF('[1]dezechilibre UR'!P93&lt;0,"deficit",IF('[1]dezechilibre UR'!P93&gt;0,"excedent",0))</f>
        <v>0</v>
      </c>
      <c r="P100" s="22">
        <f>IF('[1]dezechilibre UR'!Q93&lt;0,"deficit",IF('[1]dezechilibre UR'!Q93&gt;0,"excedent",0))</f>
        <v>0</v>
      </c>
      <c r="Q100" s="22">
        <f>IF('[1]dezechilibre UR'!R93&lt;0,"deficit",IF('[1]dezechilibre UR'!R93&gt;0,"excedent",0))</f>
        <v>0</v>
      </c>
      <c r="R100" s="22">
        <f>IF('[1]dezechilibre UR'!S93&lt;0,"deficit",IF('[1]dezechilibre UR'!S93&gt;0,"excedent",0))</f>
        <v>0</v>
      </c>
      <c r="S100" s="22">
        <f>IF('[1]dezechilibre UR'!T93&lt;0,"deficit",IF('[1]dezechilibre UR'!T93&gt;0,"excedent",0))</f>
        <v>0</v>
      </c>
      <c r="T100" s="22">
        <f>IF('[1]dezechilibre UR'!U93&lt;0,"deficit",IF('[1]dezechilibre UR'!U93&gt;0,"excedent",0))</f>
        <v>0</v>
      </c>
      <c r="U100" s="22">
        <f>IF('[1]dezechilibre UR'!V93&lt;0,"deficit",IF('[1]dezechilibre UR'!V93&gt;0,"excedent",0))</f>
        <v>0</v>
      </c>
      <c r="V100" s="22">
        <f>IF('[1]dezechilibre UR'!W93&lt;0,"deficit",IF('[1]dezechilibre UR'!W93&gt;0,"excedent",0))</f>
        <v>0</v>
      </c>
      <c r="W100" s="22">
        <f>IF('[1]dezechilibre UR'!X93&lt;0,"deficit",IF('[1]dezechilibre UR'!X93&gt;0,"excedent",0))</f>
        <v>0</v>
      </c>
      <c r="X100" s="22">
        <f>IF('[1]dezechilibre UR'!Y93&lt;0,"deficit",IF('[1]dezechilibre UR'!Y93&gt;0,"excedent",0))</f>
        <v>0</v>
      </c>
      <c r="Y100" s="22">
        <f>IF('[1]dezechilibre UR'!Z93&lt;0,"deficit",IF('[1]dezechilibre UR'!Z93&gt;0,"excedent",0))</f>
        <v>0</v>
      </c>
      <c r="Z100" s="22">
        <f>IF('[1]dezechilibre UR'!AA93&lt;0,"deficit",IF('[1]dezechilibre UR'!AA93&gt;0,"excedent",0))</f>
        <v>0</v>
      </c>
      <c r="AA100" s="22">
        <f>IF('[1]dezechilibre UR'!AB93&lt;0,"deficit",IF('[1]dezechilibre UR'!AB93&gt;0,"excedent",0))</f>
        <v>0</v>
      </c>
      <c r="AB100" s="22">
        <f>IF('[1]dezechilibre UR'!AC93&lt;0,"deficit",IF('[1]dezechilibre UR'!AC93&gt;0,"excedent",0))</f>
        <v>0</v>
      </c>
      <c r="AC100" s="22">
        <f>IF('[1]dezechilibre UR'!AD93&lt;0,"deficit",IF('[1]dezechilibre UR'!AD93&gt;0,"excedent",0))</f>
        <v>0</v>
      </c>
      <c r="AD100" s="22">
        <f>IF('[1]dezechilibre UR'!AE93&lt;0,"deficit",IF('[1]dezechilibre UR'!AE93&gt;0,"excedent",0))</f>
        <v>0</v>
      </c>
      <c r="AE100" s="40">
        <v>0</v>
      </c>
      <c r="AF100" s="44">
        <v>0</v>
      </c>
      <c r="AG100" s="44">
        <v>0</v>
      </c>
      <c r="AH100" s="44"/>
    </row>
    <row r="101" spans="1:34" s="11" customFormat="1" ht="16.5" thickBot="1" x14ac:dyDescent="0.3">
      <c r="A101" s="8"/>
      <c r="B101" s="9"/>
      <c r="C101" s="9"/>
      <c r="D101" s="31"/>
      <c r="E101" s="10"/>
      <c r="AF101" s="42"/>
      <c r="AG101" s="42"/>
      <c r="AH101" s="42"/>
    </row>
    <row r="102" spans="1:34" s="19" customFormat="1" ht="23.45" customHeight="1" thickBot="1" x14ac:dyDescent="0.3">
      <c r="A102" s="20"/>
      <c r="B102" s="33">
        <f>SUM(D102:AH102)</f>
        <v>-8736.3920890000045</v>
      </c>
      <c r="C102" s="27" t="s">
        <v>50</v>
      </c>
      <c r="D102" s="28">
        <f>'[1]dezechilibre UR'!E103</f>
        <v>42.291218000000001</v>
      </c>
      <c r="E102" s="28">
        <f>'[1]dezechilibre UR'!F103</f>
        <v>6.2950000000000006E-2</v>
      </c>
      <c r="F102" s="28">
        <f>'[1]dezechilibre UR'!G103</f>
        <v>-18.559747000000002</v>
      </c>
      <c r="G102" s="28">
        <f>'[1]dezechilibre UR'!H103</f>
        <v>-10.700564999999999</v>
      </c>
      <c r="H102" s="28">
        <f>'[1]dezechilibre UR'!I103</f>
        <v>20.258583999999999</v>
      </c>
      <c r="I102" s="28">
        <f>'[1]dezechilibre UR'!J103</f>
        <v>18.568567000000002</v>
      </c>
      <c r="J102" s="28">
        <f>'[1]dezechilibre UR'!K103</f>
        <v>5.6644769999999998</v>
      </c>
      <c r="K102" s="28">
        <f>'[1]dezechilibre UR'!L103</f>
        <v>-4.6724880000000004</v>
      </c>
      <c r="L102" s="28">
        <f>'[1]dezechilibre UR'!M103</f>
        <v>1.1648240000000001</v>
      </c>
      <c r="M102" s="28">
        <f>'[1]dezechilibre UR'!N103</f>
        <v>11.204247000000001</v>
      </c>
      <c r="N102" s="28">
        <f>'[1]dezechilibre UR'!O103</f>
        <v>-13.783455</v>
      </c>
      <c r="O102" s="28">
        <f>'[1]dezechilibre UR'!P103</f>
        <v>-8.40015</v>
      </c>
      <c r="P102" s="28">
        <f>'[1]dezechilibre UR'!Q103</f>
        <v>-5.6292960000000001</v>
      </c>
      <c r="Q102" s="28">
        <f>'[1]dezechilibre UR'!R103</f>
        <v>-0.62588699999999997</v>
      </c>
      <c r="R102" s="28">
        <f>'[1]dezechilibre UR'!S103</f>
        <v>-6.8176480000000002</v>
      </c>
      <c r="S102" s="28">
        <f>'[1]dezechilibre UR'!T103</f>
        <v>-16.968356</v>
      </c>
      <c r="T102" s="28">
        <f>'[1]dezechilibre UR'!U103</f>
        <v>7.9109420000000004</v>
      </c>
      <c r="U102" s="28">
        <f>'[1]dezechilibre UR'!V103</f>
        <v>-25.693645</v>
      </c>
      <c r="V102" s="28">
        <f>'[1]dezechilibre UR'!W103</f>
        <v>16.566977999999999</v>
      </c>
      <c r="W102" s="28">
        <f>'[1]dezechilibre UR'!X103</f>
        <v>17.604748000000001</v>
      </c>
      <c r="X102" s="28">
        <f>'[1]dezechilibre UR'!Y103</f>
        <v>-2.3512599999999999</v>
      </c>
      <c r="Y102" s="28">
        <f>'[1]dezechilibre UR'!Z103</f>
        <v>4.7638249999999998</v>
      </c>
      <c r="Z102" s="28">
        <f>'[1]dezechilibre UR'!AA103</f>
        <v>-27.570163000000001</v>
      </c>
      <c r="AA102" s="28">
        <f>'[1]dezechilibre UR'!AB103</f>
        <v>-11.931697</v>
      </c>
      <c r="AB102" s="28">
        <f>'[1]dezechilibre UR'!AC103</f>
        <v>17.648503999999999</v>
      </c>
      <c r="AC102" s="28">
        <f>'[1]dezechilibre UR'!AD103</f>
        <v>11.025293</v>
      </c>
      <c r="AD102" s="28">
        <f>'[1]dezechilibre UR'!AE103</f>
        <v>-12.116827000000001</v>
      </c>
      <c r="AE102" s="28">
        <v>20369.020172999994</v>
      </c>
      <c r="AF102" s="28">
        <v>-8001.2908010000001</v>
      </c>
      <c r="AG102" s="28">
        <v>-21113.035433999998</v>
      </c>
      <c r="AH102" s="28"/>
    </row>
    <row r="103" spans="1:34" ht="36.6" customHeight="1" thickBot="1" x14ac:dyDescent="0.3">
      <c r="B103" s="32">
        <f>SUM(D103:AH103)</f>
        <v>-8736392.0890000015</v>
      </c>
      <c r="C103" s="29" t="s">
        <v>49</v>
      </c>
      <c r="D103" s="30">
        <f>D102*1000</f>
        <v>42291.218000000001</v>
      </c>
      <c r="E103" s="30">
        <f t="shared" ref="E103:AH103" si="0">E102*1000</f>
        <v>62.95</v>
      </c>
      <c r="F103" s="30">
        <f t="shared" si="0"/>
        <v>-18559.747000000003</v>
      </c>
      <c r="G103" s="30">
        <f t="shared" si="0"/>
        <v>-10700.564999999999</v>
      </c>
      <c r="H103" s="30">
        <f t="shared" si="0"/>
        <v>20258.583999999999</v>
      </c>
      <c r="I103" s="30">
        <f t="shared" si="0"/>
        <v>18568.567000000003</v>
      </c>
      <c r="J103" s="30">
        <f t="shared" si="0"/>
        <v>5664.4769999999999</v>
      </c>
      <c r="K103" s="30">
        <f t="shared" si="0"/>
        <v>-4672.4880000000003</v>
      </c>
      <c r="L103" s="30">
        <f t="shared" si="0"/>
        <v>1164.8240000000001</v>
      </c>
      <c r="M103" s="30">
        <f t="shared" si="0"/>
        <v>11204.247000000001</v>
      </c>
      <c r="N103" s="30">
        <f t="shared" si="0"/>
        <v>-13783.455</v>
      </c>
      <c r="O103" s="30">
        <f t="shared" si="0"/>
        <v>-8400.15</v>
      </c>
      <c r="P103" s="30">
        <f t="shared" si="0"/>
        <v>-5629.2960000000003</v>
      </c>
      <c r="Q103" s="30">
        <f t="shared" si="0"/>
        <v>-625.88699999999994</v>
      </c>
      <c r="R103" s="30">
        <f t="shared" si="0"/>
        <v>-6817.6480000000001</v>
      </c>
      <c r="S103" s="30">
        <f t="shared" si="0"/>
        <v>-16968.356</v>
      </c>
      <c r="T103" s="30">
        <f t="shared" si="0"/>
        <v>7910.942</v>
      </c>
      <c r="U103" s="30">
        <f t="shared" si="0"/>
        <v>-25693.645</v>
      </c>
      <c r="V103" s="30">
        <f t="shared" si="0"/>
        <v>16566.977999999999</v>
      </c>
      <c r="W103" s="30">
        <f t="shared" si="0"/>
        <v>17604.748</v>
      </c>
      <c r="X103" s="30">
        <f t="shared" si="0"/>
        <v>-2351.2599999999998</v>
      </c>
      <c r="Y103" s="30">
        <f t="shared" si="0"/>
        <v>4763.8249999999998</v>
      </c>
      <c r="Z103" s="30">
        <f t="shared" si="0"/>
        <v>-27570.163</v>
      </c>
      <c r="AA103" s="30">
        <f t="shared" si="0"/>
        <v>-11931.697</v>
      </c>
      <c r="AB103" s="30">
        <f t="shared" si="0"/>
        <v>17648.504000000001</v>
      </c>
      <c r="AC103" s="30">
        <f t="shared" si="0"/>
        <v>11025.293</v>
      </c>
      <c r="AD103" s="30">
        <f t="shared" si="0"/>
        <v>-12116.827000000001</v>
      </c>
      <c r="AE103" s="30">
        <f t="shared" si="0"/>
        <v>20369020.172999993</v>
      </c>
      <c r="AF103" s="30">
        <f t="shared" si="0"/>
        <v>-8001290.801</v>
      </c>
      <c r="AG103" s="30">
        <f t="shared" si="0"/>
        <v>-21113035.433999997</v>
      </c>
      <c r="AH103" s="30">
        <f t="shared" si="0"/>
        <v>0</v>
      </c>
    </row>
    <row r="104" spans="1:34" x14ac:dyDescent="0.25">
      <c r="D104" s="15"/>
      <c r="E104" s="15"/>
      <c r="F104" s="15"/>
      <c r="G104" s="15"/>
    </row>
    <row r="105" spans="1:34" x14ac:dyDescent="0.25">
      <c r="C105" s="21"/>
    </row>
  </sheetData>
  <conditionalFormatting sqref="C104 D103:AH103">
    <cfRule type="cellIs" dxfId="3" priority="75" operator="lessThan">
      <formula>0</formula>
    </cfRule>
  </conditionalFormatting>
  <conditionalFormatting sqref="AE102:AH102">
    <cfRule type="cellIs" dxfId="2" priority="19" operator="lessThan">
      <formula>0</formula>
    </cfRule>
  </conditionalFormatting>
  <conditionalFormatting sqref="D102:AD102">
    <cfRule type="cellIs" dxfId="1" priority="2" operator="lessThan">
      <formula>0</formula>
    </cfRule>
  </conditionalFormatting>
  <conditionalFormatting sqref="D10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2019-05-01T11:21:41Z</dcterms:modified>
</cp:coreProperties>
</file>