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"/>
    </mc:Choice>
  </mc:AlternateContent>
  <bookViews>
    <workbookView xWindow="0" yWindow="0" windowWidth="23040" windowHeight="9390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<sst xmlns="http://schemas.openxmlformats.org/spreadsheetml/2006/main" count="13" uniqueCount="12">
  <si>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</si>
  <si>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</si>
  <si>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</si>
  <si>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</si>
  <si>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Cantitate tranzacționată în PVT                                               (Nom, Renom si NIZ)                (kWh)</t>
  </si>
  <si>
    <t>Price     (RON/MWh)</t>
  </si>
  <si>
    <t>Weighted average price (RON/MWh)</t>
  </si>
  <si>
    <t xml:space="preserve">Published according to Art.102(1) (6) of the Network Code </t>
  </si>
  <si>
    <t xml:space="preserve">Trades notified at the VTP (Nomination) </t>
  </si>
  <si>
    <t>Quantity traded at the VTP (nomination, re-nomination and within-day nomination) (kWh)</t>
  </si>
  <si>
    <t xml:space="preserve">Nota - Pretul mediu ponderat initial nu constituie pretul aplicabil pt dezechilibrul facturat. Incepand cu data intrarii in vigoare a Ordinului ANRE nr.167/2018, pretul aplicabil pentru calculul valoarea dezechilibrului se va stabili conform ordinului. </t>
  </si>
  <si>
    <t>Preţ mediu ponderat initial al tranzactiilor in PVT (RON/MWh)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</si>
</sst>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0.000"/>
    <numFmt numFmtId="166" formatCode="#,##0.000"/>
  </numFmts>
  <fonts count="2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 Narrow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164" fontId="19" fillId="34" borderId="10" xfId="0" applyNumberFormat="1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/>
    </xf>
    <xf numFmtId="165" fontId="19" fillId="34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top"/>
    </xf>
    <xf numFmtId="166" fontId="18" fillId="0" borderId="10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18" fillId="35" borderId="0" xfId="0" applyFont="1" applyFill="1"/>
    <xf numFmtId="2" fontId="18" fillId="35" borderId="11" xfId="0" applyNumberFormat="1" applyFont="1" applyFill="1" applyBorder="1" applyAlignment="1">
      <alignment horizontal="center" vertical="center"/>
    </xf>
    <xf numFmtId="2" fontId="18" fillId="35" borderId="13" xfId="0" applyNumberFormat="1" applyFont="1" applyFill="1" applyBorder="1" applyAlignment="1">
      <alignment horizontal="center" vertical="center"/>
    </xf>
    <xf numFmtId="2" fontId="18" fillId="35" borderId="12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4" fontId="18" fillId="35" borderId="11" xfId="0" applyNumberFormat="1" applyFont="1" applyFill="1" applyBorder="1" applyAlignment="1">
      <alignment horizontal="center" vertical="center"/>
    </xf>
    <xf numFmtId="4" fontId="18" fillId="35" borderId="13" xfId="0" applyNumberFormat="1" applyFont="1" applyFill="1" applyBorder="1" applyAlignment="1">
      <alignment horizontal="center" vertical="center"/>
    </xf>
    <xf numFmtId="4" fontId="18" fillId="35" borderId="12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4" fontId="19" fillId="34" borderId="11" xfId="0" applyNumberFormat="1" applyFont="1" applyFill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center" vertical="center" wrapText="1"/>
    </xf>
    <xf numFmtId="4" fontId="19" fillId="34" borderId="13" xfId="0" applyNumberFormat="1" applyFont="1" applyFill="1" applyBorder="1" applyAlignment="1">
      <alignment horizontal="center" vertical="center" wrapText="1"/>
    </xf>
    <xf numFmtId="4" fontId="19" fillId="35" borderId="11" xfId="0" applyNumberFormat="1" applyFont="1" applyFill="1" applyBorder="1" applyAlignment="1">
      <alignment horizontal="center" vertical="center" wrapText="1"/>
    </xf>
    <xf numFmtId="4" fontId="19" fillId="35" borderId="13" xfId="0" applyNumberFormat="1" applyFont="1" applyFill="1" applyBorder="1" applyAlignment="1">
      <alignment horizontal="center" vertical="center" wrapText="1"/>
    </xf>
    <xf numFmtId="4" fontId="19" fillId="35" borderId="12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/>
    </xf>
    <xf numFmtId="4" fontId="18" fillId="35" borderId="10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workbookViewId="0">
      <pane ySplit="6" topLeftCell="A72" activePane="bottomLeft" state="frozen"/>
      <selection pane="bottomLeft" activeCell="G80" sqref="G80"/>
    </sheetView>
  </sheetViews>
  <sheetFormatPr defaultColWidth="14.85546875" defaultRowHeight="12.75" x14ac:dyDescent="0.2"/>
  <cols>
    <col min="2" max="2" width="30.140625" customWidth="1"/>
    <col min="4" max="4" width="37.7109375" bestFit="1" customWidth="1"/>
    <col min="9" max="9" width="16.28515625" customWidth="1"/>
  </cols>
  <sheetData>
    <row r="1" spans="1:16" ht="15.75" x14ac:dyDescent="0.25">
      <c r="A1" s="3" t="s">
        <v>1</v>
      </c>
      <c r="B1" s="2"/>
      <c r="C1" s="2"/>
    </row>
    <row r="2" spans="1:16" ht="15.75" x14ac:dyDescent="0.25">
      <c r="A2" s="8" t="s">
        <v>2</v>
      </c>
    </row>
    <row r="3" spans="1:16" ht="15.75" x14ac:dyDescent="0.25">
      <c r="A3" s="3" t="s">
        <v>8</v>
      </c>
    </row>
    <row r="4" spans="1:16" ht="15.75" x14ac:dyDescent="0.25">
      <c r="A4" s="8" t="s">
        <v>7</v>
      </c>
    </row>
    <row r="5" spans="1:16" ht="38.25" x14ac:dyDescent="0.2">
      <c r="A5" s="6" t="s">
        <v>0</v>
      </c>
      <c r="B5" s="6" t="s">
        <v>4</v>
      </c>
      <c r="C5" s="6" t="s">
        <v>3</v>
      </c>
      <c r="D5" s="6" t="s">
        <v>11</v>
      </c>
    </row>
    <row r="6" spans="1:16" ht="51" x14ac:dyDescent="0.2">
      <c r="A6" s="6" t="s">
        <v>0</v>
      </c>
      <c r="B6" s="6" t="s">
        <v>9</v>
      </c>
      <c r="C6" s="6" t="s">
        <v>5</v>
      </c>
      <c r="D6" s="6" t="s">
        <v>6</v>
      </c>
    </row>
    <row r="7" spans="1:16" s="1" customFormat="1" ht="15" customHeight="1" x14ac:dyDescent="0.2">
      <c r="A7" s="4">
        <v>43344</v>
      </c>
      <c r="B7" s="5">
        <v>0</v>
      </c>
      <c r="C7" s="5">
        <v>0</v>
      </c>
      <c r="D7" s="5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1" customFormat="1" ht="15" customHeight="1" x14ac:dyDescent="0.2">
      <c r="A8" s="4">
        <v>43345</v>
      </c>
      <c r="B8" s="5">
        <v>0</v>
      </c>
      <c r="C8" s="5">
        <v>0</v>
      </c>
      <c r="D8" s="5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" customFormat="1" ht="15" customHeight="1" x14ac:dyDescent="0.2">
      <c r="A9" s="4">
        <v>43346</v>
      </c>
      <c r="B9" s="5">
        <v>0</v>
      </c>
      <c r="C9" s="5">
        <v>0</v>
      </c>
      <c r="D9" s="5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1" customFormat="1" ht="15" customHeight="1" x14ac:dyDescent="0.2">
      <c r="A10" s="4">
        <v>43347</v>
      </c>
      <c r="B10" s="5">
        <v>0</v>
      </c>
      <c r="C10" s="5">
        <v>0</v>
      </c>
      <c r="D10" s="5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1" customFormat="1" ht="15" customHeight="1" x14ac:dyDescent="0.2">
      <c r="A11" s="4">
        <v>43348</v>
      </c>
      <c r="B11" s="5">
        <v>0</v>
      </c>
      <c r="C11" s="5">
        <v>0</v>
      </c>
      <c r="D11" s="5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1" customFormat="1" ht="15" customHeight="1" x14ac:dyDescent="0.2">
      <c r="A12" s="4">
        <v>43349</v>
      </c>
      <c r="B12" s="5">
        <v>0</v>
      </c>
      <c r="C12" s="5">
        <v>0</v>
      </c>
      <c r="D12" s="5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 customHeight="1" x14ac:dyDescent="0.2">
      <c r="A13" s="4">
        <v>43350</v>
      </c>
      <c r="B13" s="5">
        <v>0</v>
      </c>
      <c r="C13" s="5">
        <v>0</v>
      </c>
      <c r="D13" s="5">
        <v>0</v>
      </c>
    </row>
    <row r="14" spans="1:16" ht="15" customHeight="1" x14ac:dyDescent="0.2">
      <c r="A14" s="4">
        <v>43351</v>
      </c>
      <c r="B14" s="5">
        <v>0</v>
      </c>
      <c r="C14" s="5">
        <v>0</v>
      </c>
      <c r="D14" s="5">
        <v>0</v>
      </c>
      <c r="G14" s="7"/>
    </row>
    <row r="15" spans="1:16" ht="15" customHeight="1" x14ac:dyDescent="0.2">
      <c r="A15" s="4">
        <v>43352</v>
      </c>
      <c r="B15" s="5">
        <v>0</v>
      </c>
      <c r="C15" s="5">
        <v>0</v>
      </c>
      <c r="D15" s="5">
        <v>0</v>
      </c>
      <c r="G15" s="7"/>
    </row>
    <row r="16" spans="1:16" ht="15" customHeight="1" x14ac:dyDescent="0.2">
      <c r="A16" s="4">
        <v>43353</v>
      </c>
      <c r="B16" s="5">
        <v>0</v>
      </c>
      <c r="C16" s="5">
        <v>0</v>
      </c>
      <c r="D16" s="5">
        <v>0</v>
      </c>
      <c r="G16" s="7"/>
    </row>
    <row r="17" spans="1:7" ht="15" customHeight="1" x14ac:dyDescent="0.2">
      <c r="A17" s="27">
        <v>43354</v>
      </c>
      <c r="B17" s="9">
        <v>240.25326999999999</v>
      </c>
      <c r="C17" s="10">
        <v>108</v>
      </c>
      <c r="D17" s="36">
        <f>(B17*C17+B18*C18)/(B17+B18)</f>
        <v>106.3</v>
      </c>
      <c r="G17" s="7"/>
    </row>
    <row r="18" spans="1:7" ht="15" customHeight="1" x14ac:dyDescent="0.2">
      <c r="A18" s="29"/>
      <c r="B18" s="9">
        <v>240.25326999999999</v>
      </c>
      <c r="C18" s="10">
        <v>104.6</v>
      </c>
      <c r="D18" s="37"/>
      <c r="G18" s="7"/>
    </row>
    <row r="19" spans="1:7" ht="15" customHeight="1" x14ac:dyDescent="0.2">
      <c r="A19" s="4">
        <v>43355</v>
      </c>
      <c r="B19" s="5">
        <v>0</v>
      </c>
      <c r="C19" s="5">
        <v>0</v>
      </c>
      <c r="D19" s="5">
        <v>0</v>
      </c>
      <c r="G19" s="7"/>
    </row>
    <row r="20" spans="1:7" ht="15" customHeight="1" x14ac:dyDescent="0.2">
      <c r="A20" s="4">
        <v>43356</v>
      </c>
      <c r="B20" s="5">
        <v>0</v>
      </c>
      <c r="C20" s="5">
        <v>0</v>
      </c>
      <c r="D20" s="5">
        <v>0</v>
      </c>
      <c r="G20" s="7"/>
    </row>
    <row r="21" spans="1:7" ht="15" customHeight="1" x14ac:dyDescent="0.2">
      <c r="A21" s="4">
        <v>43357</v>
      </c>
      <c r="B21" s="5">
        <v>0</v>
      </c>
      <c r="C21" s="5">
        <v>0</v>
      </c>
      <c r="D21" s="5">
        <v>0</v>
      </c>
      <c r="G21" s="7"/>
    </row>
    <row r="22" spans="1:7" ht="15" customHeight="1" x14ac:dyDescent="0.2">
      <c r="A22" s="4">
        <v>43358</v>
      </c>
      <c r="B22" s="5">
        <v>0</v>
      </c>
      <c r="C22" s="5">
        <v>0</v>
      </c>
      <c r="D22" s="5">
        <v>0</v>
      </c>
      <c r="G22" s="7"/>
    </row>
    <row r="23" spans="1:7" ht="15" customHeight="1" x14ac:dyDescent="0.2">
      <c r="A23" s="4">
        <v>43359</v>
      </c>
      <c r="B23" s="5">
        <v>0</v>
      </c>
      <c r="C23" s="5">
        <v>0</v>
      </c>
      <c r="D23" s="5">
        <v>0</v>
      </c>
      <c r="G23" s="7"/>
    </row>
    <row r="24" spans="1:7" ht="15" customHeight="1" x14ac:dyDescent="0.2">
      <c r="A24" s="4">
        <v>43360</v>
      </c>
      <c r="B24" s="5">
        <v>0</v>
      </c>
      <c r="C24" s="5">
        <v>0</v>
      </c>
      <c r="D24" s="5">
        <v>0</v>
      </c>
      <c r="G24" s="7"/>
    </row>
    <row r="25" spans="1:7" ht="15" customHeight="1" x14ac:dyDescent="0.2">
      <c r="A25" s="27">
        <v>43361</v>
      </c>
      <c r="B25" s="13">
        <v>4800</v>
      </c>
      <c r="C25" s="11">
        <v>104.6</v>
      </c>
      <c r="D25" s="36">
        <v>111.78512228882487</v>
      </c>
      <c r="G25" s="7"/>
    </row>
    <row r="26" spans="1:7" ht="15" customHeight="1" x14ac:dyDescent="0.2">
      <c r="A26" s="28"/>
      <c r="B26" s="13">
        <v>184.61500000000001</v>
      </c>
      <c r="C26" s="11">
        <v>105</v>
      </c>
      <c r="D26" s="38"/>
      <c r="G26" s="7"/>
    </row>
    <row r="27" spans="1:7" ht="15" customHeight="1" x14ac:dyDescent="0.2">
      <c r="A27" s="28"/>
      <c r="B27" s="13">
        <v>1339.615</v>
      </c>
      <c r="C27" s="11">
        <v>107.5</v>
      </c>
      <c r="D27" s="38"/>
      <c r="G27" s="7"/>
    </row>
    <row r="28" spans="1:7" ht="15" customHeight="1" x14ac:dyDescent="0.2">
      <c r="A28" s="28"/>
      <c r="B28" s="13">
        <v>3465.6149999999998</v>
      </c>
      <c r="C28" s="11">
        <v>108</v>
      </c>
      <c r="D28" s="38"/>
      <c r="G28" s="7"/>
    </row>
    <row r="29" spans="1:7" ht="15" customHeight="1" x14ac:dyDescent="0.2">
      <c r="A29" s="29"/>
      <c r="B29" s="13">
        <v>4800</v>
      </c>
      <c r="C29" s="11">
        <v>123.16</v>
      </c>
      <c r="D29" s="37"/>
      <c r="G29" s="7"/>
    </row>
    <row r="30" spans="1:7" ht="15" customHeight="1" x14ac:dyDescent="0.2">
      <c r="A30" s="27">
        <v>43362</v>
      </c>
      <c r="B30" s="13">
        <v>4800</v>
      </c>
      <c r="C30" s="11">
        <v>104.6</v>
      </c>
      <c r="D30" s="39">
        <v>111.78647962253375</v>
      </c>
      <c r="G30" s="7"/>
    </row>
    <row r="31" spans="1:7" ht="15" customHeight="1" x14ac:dyDescent="0.2">
      <c r="A31" s="28"/>
      <c r="B31" s="13">
        <v>184.61500000000001</v>
      </c>
      <c r="C31" s="11">
        <v>105</v>
      </c>
      <c r="D31" s="40"/>
      <c r="G31" s="7"/>
    </row>
    <row r="32" spans="1:7" ht="15" customHeight="1" x14ac:dyDescent="0.2">
      <c r="A32" s="28"/>
      <c r="B32" s="13">
        <v>1339.615</v>
      </c>
      <c r="C32" s="11">
        <v>107.5</v>
      </c>
      <c r="D32" s="40"/>
      <c r="G32" s="7"/>
    </row>
    <row r="33" spans="1:7" ht="15" customHeight="1" x14ac:dyDescent="0.2">
      <c r="A33" s="28"/>
      <c r="B33" s="13">
        <v>3460.3850000000002</v>
      </c>
      <c r="C33" s="11">
        <v>108</v>
      </c>
      <c r="D33" s="40"/>
      <c r="G33" s="7"/>
    </row>
    <row r="34" spans="1:7" ht="15" customHeight="1" x14ac:dyDescent="0.2">
      <c r="A34" s="29"/>
      <c r="B34" s="13">
        <v>4800</v>
      </c>
      <c r="C34" s="11">
        <v>123.16</v>
      </c>
      <c r="D34" s="41"/>
      <c r="G34" s="7"/>
    </row>
    <row r="35" spans="1:7" ht="15" customHeight="1" x14ac:dyDescent="0.2">
      <c r="A35" s="27">
        <v>43363</v>
      </c>
      <c r="B35" s="13">
        <v>4800</v>
      </c>
      <c r="C35" s="11">
        <v>104.6</v>
      </c>
      <c r="D35" s="33">
        <v>111.78</v>
      </c>
      <c r="G35" s="7"/>
    </row>
    <row r="36" spans="1:7" ht="15" customHeight="1" x14ac:dyDescent="0.2">
      <c r="A36" s="28"/>
      <c r="B36" s="13">
        <v>184.61500000000001</v>
      </c>
      <c r="C36" s="11">
        <v>105</v>
      </c>
      <c r="D36" s="34"/>
      <c r="G36" s="7"/>
    </row>
    <row r="37" spans="1:7" ht="14.25" x14ac:dyDescent="0.2">
      <c r="A37" s="28"/>
      <c r="B37" s="13">
        <v>1339.615</v>
      </c>
      <c r="C37" s="11">
        <v>107.5</v>
      </c>
      <c r="D37" s="34"/>
      <c r="G37" s="7"/>
    </row>
    <row r="38" spans="1:7" ht="14.25" x14ac:dyDescent="0.2">
      <c r="A38" s="28"/>
      <c r="B38" s="14">
        <v>3460.3850000000002</v>
      </c>
      <c r="C38" s="12">
        <v>108</v>
      </c>
      <c r="D38" s="34"/>
      <c r="G38" s="7"/>
    </row>
    <row r="39" spans="1:7" ht="14.25" x14ac:dyDescent="0.2">
      <c r="A39" s="28"/>
      <c r="B39" s="14">
        <v>4800</v>
      </c>
      <c r="C39" s="12">
        <v>123.16</v>
      </c>
      <c r="D39" s="34"/>
      <c r="G39" s="7"/>
    </row>
    <row r="40" spans="1:7" ht="14.25" x14ac:dyDescent="0.2">
      <c r="A40" s="29"/>
      <c r="B40" s="14">
        <v>10</v>
      </c>
      <c r="C40" s="12">
        <v>98</v>
      </c>
      <c r="D40" s="35"/>
      <c r="G40" s="7"/>
    </row>
    <row r="41" spans="1:7" ht="14.25" x14ac:dyDescent="0.2">
      <c r="A41" s="27">
        <v>43364</v>
      </c>
      <c r="B41" s="15">
        <v>4800</v>
      </c>
      <c r="C41" s="12">
        <v>104.6</v>
      </c>
      <c r="D41" s="33">
        <v>111.79</v>
      </c>
      <c r="G41" s="7"/>
    </row>
    <row r="42" spans="1:7" ht="14.25" x14ac:dyDescent="0.2">
      <c r="A42" s="28"/>
      <c r="B42" s="15">
        <v>184.61500000000001</v>
      </c>
      <c r="C42" s="12">
        <v>105</v>
      </c>
      <c r="D42" s="34"/>
      <c r="G42" s="7"/>
    </row>
    <row r="43" spans="1:7" ht="14.25" x14ac:dyDescent="0.2">
      <c r="A43" s="28"/>
      <c r="B43" s="15">
        <v>1339.615</v>
      </c>
      <c r="C43" s="12">
        <v>107.5</v>
      </c>
      <c r="D43" s="34"/>
      <c r="G43" s="7"/>
    </row>
    <row r="44" spans="1:7" ht="14.25" x14ac:dyDescent="0.2">
      <c r="A44" s="28"/>
      <c r="B44" s="15">
        <v>3460.3850000000002</v>
      </c>
      <c r="C44" s="12">
        <v>108</v>
      </c>
      <c r="D44" s="34"/>
      <c r="G44" s="7"/>
    </row>
    <row r="45" spans="1:7" ht="14.25" x14ac:dyDescent="0.2">
      <c r="A45" s="28"/>
      <c r="B45" s="15">
        <v>4800</v>
      </c>
      <c r="C45" s="12">
        <v>123.16</v>
      </c>
      <c r="D45" s="35"/>
      <c r="G45" s="7"/>
    </row>
    <row r="46" spans="1:7" x14ac:dyDescent="0.2">
      <c r="A46" s="27">
        <v>43365</v>
      </c>
      <c r="B46" s="18">
        <v>10</v>
      </c>
      <c r="C46" s="16">
        <v>98.02</v>
      </c>
      <c r="D46" s="30">
        <v>111.77704704783237</v>
      </c>
    </row>
    <row r="47" spans="1:7" x14ac:dyDescent="0.2">
      <c r="A47" s="28"/>
      <c r="B47" s="18">
        <v>4800</v>
      </c>
      <c r="C47" s="16">
        <v>104.6</v>
      </c>
      <c r="D47" s="31"/>
    </row>
    <row r="48" spans="1:7" x14ac:dyDescent="0.2">
      <c r="A48" s="28"/>
      <c r="B48" s="18">
        <v>184.61500000000001</v>
      </c>
      <c r="C48" s="16">
        <v>105</v>
      </c>
      <c r="D48" s="31"/>
    </row>
    <row r="49" spans="1:4" x14ac:dyDescent="0.2">
      <c r="A49" s="28"/>
      <c r="B49" s="18">
        <v>1339.615</v>
      </c>
      <c r="C49" s="16">
        <v>107.5</v>
      </c>
      <c r="D49" s="31"/>
    </row>
    <row r="50" spans="1:4" x14ac:dyDescent="0.2">
      <c r="A50" s="28"/>
      <c r="B50" s="18">
        <v>3460.3850000000002</v>
      </c>
      <c r="C50" s="16">
        <v>108</v>
      </c>
      <c r="D50" s="31"/>
    </row>
    <row r="51" spans="1:4" x14ac:dyDescent="0.2">
      <c r="A51" s="29"/>
      <c r="B51" s="18">
        <v>4800</v>
      </c>
      <c r="C51" s="16">
        <v>123.16</v>
      </c>
      <c r="D51" s="32"/>
    </row>
    <row r="52" spans="1:4" x14ac:dyDescent="0.2">
      <c r="A52" s="27">
        <v>43366</v>
      </c>
      <c r="B52" s="19">
        <v>4800</v>
      </c>
      <c r="C52" s="12">
        <v>104.6</v>
      </c>
      <c r="D52" s="33">
        <v>111.79</v>
      </c>
    </row>
    <row r="53" spans="1:4" x14ac:dyDescent="0.2">
      <c r="A53" s="28"/>
      <c r="B53" s="19">
        <v>184.61500000000001</v>
      </c>
      <c r="C53" s="12">
        <v>105</v>
      </c>
      <c r="D53" s="34"/>
    </row>
    <row r="54" spans="1:4" x14ac:dyDescent="0.2">
      <c r="A54" s="28"/>
      <c r="B54" s="19">
        <v>1339.615</v>
      </c>
      <c r="C54" s="12">
        <v>107.5</v>
      </c>
      <c r="D54" s="34"/>
    </row>
    <row r="55" spans="1:4" x14ac:dyDescent="0.2">
      <c r="A55" s="28"/>
      <c r="B55" s="19">
        <v>3460.3850000000002</v>
      </c>
      <c r="C55" s="12">
        <v>108</v>
      </c>
      <c r="D55" s="34"/>
    </row>
    <row r="56" spans="1:4" x14ac:dyDescent="0.2">
      <c r="A56" s="29"/>
      <c r="B56" s="19">
        <v>4800</v>
      </c>
      <c r="C56" s="12">
        <v>123.16</v>
      </c>
      <c r="D56" s="35"/>
    </row>
    <row r="57" spans="1:4" x14ac:dyDescent="0.2">
      <c r="A57" s="27">
        <v>43367</v>
      </c>
      <c r="B57" s="18">
        <v>4800</v>
      </c>
      <c r="C57" s="12">
        <v>104.6</v>
      </c>
      <c r="D57" s="30">
        <v>111.78647962253375</v>
      </c>
    </row>
    <row r="58" spans="1:4" x14ac:dyDescent="0.2">
      <c r="A58" s="28"/>
      <c r="B58" s="18">
        <v>184.61500000000001</v>
      </c>
      <c r="C58" s="12">
        <v>105</v>
      </c>
      <c r="D58" s="31"/>
    </row>
    <row r="59" spans="1:4" x14ac:dyDescent="0.2">
      <c r="A59" s="28"/>
      <c r="B59" s="18">
        <v>1339.615</v>
      </c>
      <c r="C59" s="12">
        <v>107.5</v>
      </c>
      <c r="D59" s="31"/>
    </row>
    <row r="60" spans="1:4" x14ac:dyDescent="0.2">
      <c r="A60" s="28"/>
      <c r="B60" s="20">
        <v>3460.3850000000002</v>
      </c>
      <c r="C60" s="12">
        <v>108</v>
      </c>
      <c r="D60" s="31"/>
    </row>
    <row r="61" spans="1:4" x14ac:dyDescent="0.2">
      <c r="A61" s="29"/>
      <c r="B61" s="20">
        <v>4800</v>
      </c>
      <c r="C61" s="12">
        <v>123.16</v>
      </c>
      <c r="D61" s="32"/>
    </row>
    <row r="62" spans="1:4" x14ac:dyDescent="0.2">
      <c r="A62" s="27">
        <v>43368</v>
      </c>
      <c r="B62" s="20">
        <v>22</v>
      </c>
      <c r="C62" s="17">
        <v>98</v>
      </c>
      <c r="D62" s="30">
        <v>111.7657148832909</v>
      </c>
    </row>
    <row r="63" spans="1:4" x14ac:dyDescent="0.2">
      <c r="A63" s="28"/>
      <c r="B63" s="20">
        <v>4800</v>
      </c>
      <c r="C63" s="17">
        <v>104.6</v>
      </c>
      <c r="D63" s="31"/>
    </row>
    <row r="64" spans="1:4" x14ac:dyDescent="0.2">
      <c r="A64" s="28"/>
      <c r="B64" s="20">
        <v>184.61500000000001</v>
      </c>
      <c r="C64" s="17">
        <v>105</v>
      </c>
      <c r="D64" s="31"/>
    </row>
    <row r="65" spans="1:4" x14ac:dyDescent="0.2">
      <c r="A65" s="28"/>
      <c r="B65" s="20">
        <v>1339.615</v>
      </c>
      <c r="C65" s="17">
        <v>107.5</v>
      </c>
      <c r="D65" s="31"/>
    </row>
    <row r="66" spans="1:4" x14ac:dyDescent="0.2">
      <c r="A66" s="28"/>
      <c r="B66" s="20">
        <v>3460.3850000000002</v>
      </c>
      <c r="C66" s="17">
        <v>108</v>
      </c>
      <c r="D66" s="31"/>
    </row>
    <row r="67" spans="1:4" x14ac:dyDescent="0.2">
      <c r="A67" s="29"/>
      <c r="B67" s="20">
        <v>4800</v>
      </c>
      <c r="C67" s="17">
        <v>123.16</v>
      </c>
      <c r="D67" s="32"/>
    </row>
    <row r="68" spans="1:4" x14ac:dyDescent="0.2">
      <c r="A68" s="27">
        <v>43369</v>
      </c>
      <c r="B68" s="18">
        <v>4000</v>
      </c>
      <c r="C68" s="17">
        <v>100</v>
      </c>
      <c r="D68" s="24">
        <v>109.24965448571307</v>
      </c>
    </row>
    <row r="69" spans="1:4" x14ac:dyDescent="0.2">
      <c r="A69" s="28"/>
      <c r="B69" s="18">
        <v>4800</v>
      </c>
      <c r="C69" s="17">
        <v>104.6</v>
      </c>
      <c r="D69" s="25"/>
    </row>
    <row r="70" spans="1:4" x14ac:dyDescent="0.2">
      <c r="A70" s="28"/>
      <c r="B70" s="18">
        <v>184.61500000000001</v>
      </c>
      <c r="C70" s="17">
        <v>105</v>
      </c>
      <c r="D70" s="25"/>
    </row>
    <row r="71" spans="1:4" x14ac:dyDescent="0.2">
      <c r="A71" s="28"/>
      <c r="B71" s="18">
        <v>1339.615</v>
      </c>
      <c r="C71" s="17">
        <v>107.5</v>
      </c>
      <c r="D71" s="25"/>
    </row>
    <row r="72" spans="1:4" x14ac:dyDescent="0.2">
      <c r="A72" s="28"/>
      <c r="B72" s="18">
        <v>3460.3850000000002</v>
      </c>
      <c r="C72" s="17">
        <v>108</v>
      </c>
      <c r="D72" s="25"/>
    </row>
    <row r="73" spans="1:4" x14ac:dyDescent="0.2">
      <c r="A73" s="29"/>
      <c r="B73" s="18">
        <v>4800</v>
      </c>
      <c r="C73" s="17">
        <v>123.16</v>
      </c>
      <c r="D73" s="26"/>
    </row>
    <row r="74" spans="1:4" x14ac:dyDescent="0.2">
      <c r="A74" s="27">
        <v>43370</v>
      </c>
      <c r="B74" s="18">
        <v>2010</v>
      </c>
      <c r="C74" s="21">
        <v>102</v>
      </c>
      <c r="D74" s="30">
        <v>110.6011056900085</v>
      </c>
    </row>
    <row r="75" spans="1:4" x14ac:dyDescent="0.2">
      <c r="A75" s="28"/>
      <c r="B75" s="18">
        <v>4800</v>
      </c>
      <c r="C75" s="21">
        <v>104.6</v>
      </c>
      <c r="D75" s="31"/>
    </row>
    <row r="76" spans="1:4" x14ac:dyDescent="0.2">
      <c r="A76" s="28"/>
      <c r="B76" s="18">
        <v>184.61500000000001</v>
      </c>
      <c r="C76" s="21">
        <v>105</v>
      </c>
      <c r="D76" s="31"/>
    </row>
    <row r="77" spans="1:4" x14ac:dyDescent="0.2">
      <c r="A77" s="28"/>
      <c r="B77" s="18">
        <v>1339.615</v>
      </c>
      <c r="C77" s="21">
        <v>107.5</v>
      </c>
      <c r="D77" s="31"/>
    </row>
    <row r="78" spans="1:4" x14ac:dyDescent="0.2">
      <c r="A78" s="28"/>
      <c r="B78" s="18">
        <v>3460.3850000000002</v>
      </c>
      <c r="C78" s="22">
        <v>108</v>
      </c>
      <c r="D78" s="31"/>
    </row>
    <row r="79" spans="1:4" x14ac:dyDescent="0.2">
      <c r="A79" s="29"/>
      <c r="B79" s="18">
        <v>4800</v>
      </c>
      <c r="C79" s="22">
        <v>123.16</v>
      </c>
      <c r="D79" s="32"/>
    </row>
    <row r="80" spans="1:4" x14ac:dyDescent="0.2">
      <c r="A80" s="27">
        <v>43371</v>
      </c>
      <c r="B80" s="18">
        <v>2260</v>
      </c>
      <c r="C80" s="22">
        <v>102</v>
      </c>
      <c r="D80" s="30">
        <v>110.47345204980941</v>
      </c>
    </row>
    <row r="81" spans="1:4" x14ac:dyDescent="0.2">
      <c r="A81" s="28"/>
      <c r="B81" s="18">
        <v>4800</v>
      </c>
      <c r="C81" s="22">
        <v>104.6</v>
      </c>
      <c r="D81" s="31"/>
    </row>
    <row r="82" spans="1:4" x14ac:dyDescent="0.2">
      <c r="A82" s="28"/>
      <c r="B82" s="18">
        <v>184.61500000000001</v>
      </c>
      <c r="C82" s="22">
        <v>105</v>
      </c>
      <c r="D82" s="31"/>
    </row>
    <row r="83" spans="1:4" x14ac:dyDescent="0.2">
      <c r="A83" s="28"/>
      <c r="B83" s="18">
        <v>1339.615</v>
      </c>
      <c r="C83" s="22">
        <v>107.5</v>
      </c>
      <c r="D83" s="31"/>
    </row>
    <row r="84" spans="1:4" x14ac:dyDescent="0.2">
      <c r="A84" s="28"/>
      <c r="B84" s="18">
        <v>3460.3850000000002</v>
      </c>
      <c r="C84" s="22">
        <v>108</v>
      </c>
      <c r="D84" s="31"/>
    </row>
    <row r="85" spans="1:4" x14ac:dyDescent="0.2">
      <c r="A85" s="29"/>
      <c r="B85" s="18">
        <v>4800</v>
      </c>
      <c r="C85" s="22">
        <v>123.16</v>
      </c>
      <c r="D85" s="32"/>
    </row>
    <row r="86" spans="1:4" x14ac:dyDescent="0.2">
      <c r="A86" s="27">
        <v>43372</v>
      </c>
      <c r="B86" s="18">
        <v>3075</v>
      </c>
      <c r="C86" s="22">
        <v>102</v>
      </c>
      <c r="D86" s="43">
        <v>110.08</v>
      </c>
    </row>
    <row r="87" spans="1:4" x14ac:dyDescent="0.2">
      <c r="A87" s="28"/>
      <c r="B87" s="18">
        <v>4800</v>
      </c>
      <c r="C87" s="22">
        <v>104.6</v>
      </c>
      <c r="D87" s="43"/>
    </row>
    <row r="88" spans="1:4" x14ac:dyDescent="0.2">
      <c r="A88" s="28"/>
      <c r="B88" s="18">
        <v>184.61500000000001</v>
      </c>
      <c r="C88" s="22">
        <v>105</v>
      </c>
      <c r="D88" s="43"/>
    </row>
    <row r="89" spans="1:4" x14ac:dyDescent="0.2">
      <c r="A89" s="28"/>
      <c r="B89" s="18">
        <v>1339.615</v>
      </c>
      <c r="C89" s="22">
        <v>107.5</v>
      </c>
      <c r="D89" s="43"/>
    </row>
    <row r="90" spans="1:4" x14ac:dyDescent="0.2">
      <c r="A90" s="29"/>
      <c r="B90" s="18">
        <v>4800</v>
      </c>
      <c r="C90" s="22">
        <v>123.16</v>
      </c>
      <c r="D90" s="43"/>
    </row>
    <row r="91" spans="1:4" x14ac:dyDescent="0.2">
      <c r="A91" s="27">
        <v>43373</v>
      </c>
      <c r="B91" s="18">
        <v>1800</v>
      </c>
      <c r="C91" s="42">
        <v>102</v>
      </c>
      <c r="D91" s="30">
        <v>110.71134332074837</v>
      </c>
    </row>
    <row r="92" spans="1:4" x14ac:dyDescent="0.2">
      <c r="A92" s="28"/>
      <c r="B92" s="18">
        <v>4800</v>
      </c>
      <c r="C92" s="42">
        <v>104.6</v>
      </c>
      <c r="D92" s="31"/>
    </row>
    <row r="93" spans="1:4" x14ac:dyDescent="0.2">
      <c r="A93" s="28"/>
      <c r="B93" s="18">
        <v>184.62</v>
      </c>
      <c r="C93" s="42">
        <v>105</v>
      </c>
      <c r="D93" s="31"/>
    </row>
    <row r="94" spans="1:4" x14ac:dyDescent="0.2">
      <c r="A94" s="28"/>
      <c r="B94" s="18">
        <v>1339.62</v>
      </c>
      <c r="C94" s="42">
        <v>107.5</v>
      </c>
      <c r="D94" s="31"/>
    </row>
    <row r="95" spans="1:4" x14ac:dyDescent="0.2">
      <c r="A95" s="28"/>
      <c r="B95" s="18">
        <v>3460.38</v>
      </c>
      <c r="C95" s="42">
        <v>108</v>
      </c>
      <c r="D95" s="31"/>
    </row>
    <row r="96" spans="1:4" x14ac:dyDescent="0.2">
      <c r="A96" s="29"/>
      <c r="B96" s="18">
        <v>4800</v>
      </c>
      <c r="C96" s="22">
        <v>123.16</v>
      </c>
      <c r="D96" s="32"/>
    </row>
    <row r="98" spans="1:1" x14ac:dyDescent="0.2">
      <c r="A98" s="23" t="s">
        <v>10</v>
      </c>
    </row>
  </sheetData>
  <mergeCells count="28">
    <mergeCell ref="D91:D96"/>
    <mergeCell ref="A91:A96"/>
    <mergeCell ref="D86:D90"/>
    <mergeCell ref="A86:A90"/>
    <mergeCell ref="A41:A45"/>
    <mergeCell ref="D41:D45"/>
    <mergeCell ref="A62:A67"/>
    <mergeCell ref="D62:D67"/>
    <mergeCell ref="A57:A61"/>
    <mergeCell ref="D57:D61"/>
    <mergeCell ref="A52:A56"/>
    <mergeCell ref="D52:D56"/>
    <mergeCell ref="D74:D79"/>
    <mergeCell ref="A74:A79"/>
    <mergeCell ref="D80:D85"/>
    <mergeCell ref="A80:A85"/>
    <mergeCell ref="D17:D18"/>
    <mergeCell ref="A17:A18"/>
    <mergeCell ref="A25:A29"/>
    <mergeCell ref="D25:D29"/>
    <mergeCell ref="A30:A34"/>
    <mergeCell ref="D30:D34"/>
    <mergeCell ref="D68:D73"/>
    <mergeCell ref="A68:A73"/>
    <mergeCell ref="A46:A51"/>
    <mergeCell ref="D46:D51"/>
    <mergeCell ref="A35:A40"/>
    <mergeCell ref="D35:D40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2018-10-01T07:24:47Z</dcterms:modified>
</cp:coreProperties>
</file>