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4080" windowWidth="2883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<sst xmlns="http://schemas.openxmlformats.org/spreadsheetml/2006/main" count="800" uniqueCount="519">
  <si>
    <t>S.N.T.G.N. "TRANSGAZ" S.A. MEDIAŞ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</si>
  <si>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</si>
  <si>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</si>
  <si>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</si>
  <si>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</si>
  <si>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 de ieşire din SNT / Exit point from the NTS</t>
  </si>
  <si>
    <t>Punct de intrare în SNT / Entry point in the NTS</t>
  </si>
  <si>
    <t>Întrerupere capacitate / Capacity interruption</t>
  </si>
  <si>
    <t>Cod / Code</t>
  </si>
  <si>
    <t>Denumire / Name</t>
  </si>
  <si>
    <t>Reducere capacitate / Capacity reduction</t>
  </si>
  <si>
    <t>PUNCT RELEVANT AFECTAT / AFFECTED RELEVANT POINT</t>
  </si>
  <si>
    <t>Data/ora   întreruperii/reducerii / Date/hour of the interruption/reduction</t>
  </si>
  <si>
    <t>Data/ora      repunerii în funcţiune / Date/hour of the return to operation</t>
  </si>
  <si>
    <t>Observații / Observations</t>
  </si>
  <si>
    <t>Exploatarea Teritorială / Regional Office</t>
  </si>
  <si>
    <t>PROGRAMUL LUCRĂRILOR NEPLANIFICATE PE ANUL 2017 CARE CAUZEAZĂ REDUCERI SAU ÎNTRERUPERI ALE CAPACITĂŢILOR FERME DE TRANSPORT ÎN S.N.T. /                                                                                                                                                          SCHEDULE OF UNPLANNED WORKS FOR 2017 CAUSING REDUCTIONS OR INTERRUPTIONS OF THE FIRM TRANSMISSION CAPACITIES IN THE NTS</t>
  </si>
  <si>
    <t>Probleme tehnice în instalația tehnologică SRM Săcădate</t>
  </si>
  <si>
    <t>SRM Săcădate</t>
  </si>
  <si>
    <t>SM0796D0</t>
  </si>
  <si>
    <t>Săcădate</t>
  </si>
  <si>
    <t>SM-SD001</t>
  </si>
  <si>
    <r>
      <t>03.01.2017 ora 5</t>
    </r>
    <r>
      <rPr>
        <vertAlign val="superscript"/>
        <sz val="10"/>
        <color indexed="8"/>
        <rFont val="Arial Narrow"/>
        <family val="2"/>
      </rPr>
      <t>00</t>
    </r>
  </si>
  <si>
    <r>
      <t>03.01.2017 ora 11</t>
    </r>
    <r>
      <rPr>
        <vertAlign val="superscript"/>
        <sz val="10"/>
        <color indexed="8"/>
        <rFont val="Arial Narrow"/>
        <family val="2"/>
      </rPr>
      <t>00</t>
    </r>
  </si>
  <si>
    <t>Efectuată</t>
  </si>
  <si>
    <t>Mediaș</t>
  </si>
  <si>
    <t>Probleme tehnice în instalația tehnologică SRM Vânători</t>
  </si>
  <si>
    <t>SRM Vânători</t>
  </si>
  <si>
    <t>SM0375D0</t>
  </si>
  <si>
    <t>Vânători</t>
  </si>
  <si>
    <r>
      <t>04.01.2017 ora 15</t>
    </r>
    <r>
      <rPr>
        <vertAlign val="superscript"/>
        <sz val="10"/>
        <color indexed="8"/>
        <rFont val="Arial Narrow"/>
        <family val="2"/>
      </rPr>
      <t>50</t>
    </r>
  </si>
  <si>
    <r>
      <t>04.01.2017 ora 18</t>
    </r>
    <r>
      <rPr>
        <vertAlign val="superscript"/>
        <sz val="10"/>
        <color indexed="8"/>
        <rFont val="Arial Narrow"/>
        <family val="2"/>
      </rPr>
      <t>00</t>
    </r>
  </si>
  <si>
    <t>SM1111D0</t>
  </si>
  <si>
    <t>Videle</t>
  </si>
  <si>
    <t>București</t>
  </si>
  <si>
    <t>supratraversare</t>
  </si>
  <si>
    <r>
      <t>07.01.2017 ora 14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</si>
  <si>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Parc Industrial Vidrasău</t>
  </si>
  <si>
    <t>SRM Parc Industrial Vidrasău</t>
  </si>
  <si>
    <t>SM0959D0</t>
  </si>
  <si>
    <t>Parc Industrial Vidrasău</t>
  </si>
  <si>
    <t>Cluj</t>
  </si>
  <si>
    <r>
      <t>10.01.2017 ora 8</t>
    </r>
    <r>
      <rPr>
        <vertAlign val="superscript"/>
        <sz val="10"/>
        <color indexed="8"/>
        <rFont val="Arial Narrow"/>
        <family val="2"/>
      </rPr>
      <t>05</t>
    </r>
  </si>
  <si>
    <r>
      <t>10.01.2017 ora 5</t>
    </r>
    <r>
      <rPr>
        <vertAlign val="superscript"/>
        <sz val="10"/>
        <color indexed="8"/>
        <rFont val="Arial Narrow"/>
        <family val="2"/>
      </rPr>
      <t>22</t>
    </r>
  </si>
  <si>
    <t>SM0817D2</t>
  </si>
  <si>
    <t>Victoria - cartier Sumerna</t>
  </si>
  <si>
    <t>Probleme tehnice în instalația tehnologică SRM Sumerna</t>
  </si>
  <si>
    <t>SRM Sumerna</t>
  </si>
  <si>
    <r>
      <t>07.01.2017 ora 23</t>
    </r>
    <r>
      <rPr>
        <vertAlign val="superscript"/>
        <sz val="10"/>
        <color indexed="8"/>
        <rFont val="Arial Narrow"/>
        <family val="2"/>
      </rPr>
      <t>30</t>
    </r>
  </si>
  <si>
    <r>
      <t>13.01.2017 ora 19</t>
    </r>
    <r>
      <rPr>
        <vertAlign val="superscript"/>
        <sz val="10"/>
        <color indexed="8"/>
        <rFont val="Arial Narrow"/>
        <family val="2"/>
      </rPr>
      <t>00</t>
    </r>
  </si>
  <si>
    <r>
      <t>14.01.2017 ora 11</t>
    </r>
    <r>
      <rPr>
        <vertAlign val="superscript"/>
        <sz val="10"/>
        <color indexed="8"/>
        <rFont val="Arial Narrow"/>
        <family val="2"/>
      </rPr>
      <t>05</t>
    </r>
  </si>
  <si>
    <t>Brașov</t>
  </si>
  <si>
    <t>SRM Godinești</t>
  </si>
  <si>
    <t>SM0960D0</t>
  </si>
  <si>
    <t>Godinești</t>
  </si>
  <si>
    <r>
      <t>16.01.2017 ora 4</t>
    </r>
    <r>
      <rPr>
        <vertAlign val="superscript"/>
        <sz val="10"/>
        <color indexed="8"/>
        <rFont val="Arial Narrow"/>
        <family val="2"/>
      </rPr>
      <t>00</t>
    </r>
  </si>
  <si>
    <t>Craiova</t>
  </si>
  <si>
    <r>
      <t>16.01.2016 ora 15</t>
    </r>
    <r>
      <rPr>
        <vertAlign val="superscript"/>
        <sz val="10"/>
        <color indexed="8"/>
        <rFont val="Arial Narrow"/>
        <family val="2"/>
      </rPr>
      <t>30</t>
    </r>
  </si>
  <si>
    <r>
      <t>16.01.2017 ora 14</t>
    </r>
    <r>
      <rPr>
        <vertAlign val="superscript"/>
        <sz val="10"/>
        <color indexed="8"/>
        <rFont val="Arial Narrow"/>
        <family val="2"/>
      </rPr>
      <t>00</t>
    </r>
  </si>
  <si>
    <r>
      <t>16.01.2017 ora 17</t>
    </r>
    <r>
      <rPr>
        <vertAlign val="superscript"/>
        <sz val="10"/>
        <color indexed="8"/>
        <rFont val="Arial Narrow"/>
        <family val="2"/>
      </rPr>
      <t>30</t>
    </r>
  </si>
  <si>
    <r>
      <t xml:space="preserve">Înlocuire robinet pe conducta </t>
    </r>
    <r>
      <rPr>
        <sz val="10"/>
        <color indexed="8"/>
        <rFont val="Calibri"/>
        <family val="2"/>
      </rPr>
      <t>Ø</t>
    </r>
    <r>
      <rPr>
        <sz val="10"/>
        <color indexed="8"/>
        <rFont val="Arial Narrow"/>
        <family val="2"/>
      </rPr>
      <t>12" racord SRM Videle</t>
    </r>
  </si>
  <si>
    <t>SRM Videle</t>
  </si>
  <si>
    <t>SM1165D0</t>
  </si>
  <si>
    <t>Depozit 160 Videle</t>
  </si>
  <si>
    <r>
      <t>07.02.2017 ora 11</t>
    </r>
    <r>
      <rPr>
        <vertAlign val="superscript"/>
        <sz val="10"/>
        <color indexed="8"/>
        <rFont val="Arial Narrow"/>
        <family val="2"/>
      </rPr>
      <t>00</t>
    </r>
  </si>
  <si>
    <r>
      <t>07.02.2017 ora 13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</si>
  <si>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Decea</t>
  </si>
  <si>
    <t>SRM Decea</t>
  </si>
  <si>
    <t>SM0639D0</t>
  </si>
  <si>
    <t>Decea</t>
  </si>
  <si>
    <r>
      <t>26.01.2017 ora 14</t>
    </r>
    <r>
      <rPr>
        <vertAlign val="superscript"/>
        <sz val="10"/>
        <color indexed="8"/>
        <rFont val="Arial Narrow"/>
        <family val="2"/>
      </rPr>
      <t>45</t>
    </r>
  </si>
  <si>
    <r>
      <t>26.01.2017 ora 16</t>
    </r>
    <r>
      <rPr>
        <vertAlign val="superscript"/>
        <sz val="10"/>
        <color indexed="8"/>
        <rFont val="Arial Narrow"/>
        <family val="2"/>
      </rPr>
      <t>30</t>
    </r>
  </si>
  <si>
    <t>Probleme tehnice în instalația tehnologică SRM Agârbiciu</t>
  </si>
  <si>
    <t>SRM Agârbiciu</t>
  </si>
  <si>
    <t>SM0759D0</t>
  </si>
  <si>
    <t>Agârbiciu</t>
  </si>
  <si>
    <r>
      <t>09.02.2017 ora 10</t>
    </r>
    <r>
      <rPr>
        <vertAlign val="superscript"/>
        <sz val="10"/>
        <color indexed="8"/>
        <rFont val="Arial Narrow"/>
        <family val="2"/>
      </rPr>
      <t>45</t>
    </r>
  </si>
  <si>
    <r>
      <t>09.02.2017 ora 14</t>
    </r>
    <r>
      <rPr>
        <vertAlign val="superscript"/>
        <sz val="10"/>
        <color indexed="8"/>
        <rFont val="Arial Narrow"/>
        <family val="2"/>
      </rPr>
      <t>00</t>
    </r>
  </si>
  <si>
    <t>Botiz</t>
  </si>
  <si>
    <t>SM1163D0</t>
  </si>
  <si>
    <t>SM0583D0</t>
  </si>
  <si>
    <t>SC Sam Mills Botiz</t>
  </si>
  <si>
    <t>SM-CF001</t>
  </si>
  <si>
    <r>
      <t>17.02.2017 ora 02</t>
    </r>
    <r>
      <rPr>
        <vertAlign val="superscript"/>
        <sz val="10"/>
        <color indexed="8"/>
        <rFont val="Arial Narrow"/>
        <family val="2"/>
      </rPr>
      <t>00</t>
    </r>
  </si>
  <si>
    <t>SM1099D0</t>
  </si>
  <si>
    <r>
      <t>18.02.2017 ora 01</t>
    </r>
    <r>
      <rPr>
        <vertAlign val="superscript"/>
        <sz val="10"/>
        <color indexed="8"/>
        <rFont val="Arial Narrow"/>
        <family val="2"/>
      </rPr>
      <t>00</t>
    </r>
  </si>
  <si>
    <r>
      <t>18.02.2017 ora 09</t>
    </r>
    <r>
      <rPr>
        <vertAlign val="superscript"/>
        <sz val="10"/>
        <color indexed="8"/>
        <rFont val="Arial Narrow"/>
        <family val="2"/>
      </rPr>
      <t>10</t>
    </r>
  </si>
  <si>
    <t>Brăila</t>
  </si>
  <si>
    <t>Probleme tehnice în instalația tehnologică SRM Glodeanu - Siliștea (Casota)</t>
  </si>
  <si>
    <t>SRM Glodeanu - Siliștea (Casota)</t>
  </si>
  <si>
    <t>Glodeanu - Siliștea (Casota)</t>
  </si>
  <si>
    <r>
      <t>17.02.2017 ora 18</t>
    </r>
    <r>
      <rPr>
        <vertAlign val="superscript"/>
        <sz val="10"/>
        <color indexed="8"/>
        <rFont val="Arial Narrow"/>
        <family val="2"/>
      </rPr>
      <t>10</t>
    </r>
  </si>
  <si>
    <t>Probleme tehnice în instalația tehnologică SRM Vanbet Rebricea</t>
  </si>
  <si>
    <t>SM1177D0</t>
  </si>
  <si>
    <t>SC Vanbet Rebricea</t>
  </si>
  <si>
    <t>SRM Vanbet Rebricea</t>
  </si>
  <si>
    <r>
      <t>26.02.2017 ora 21</t>
    </r>
    <r>
      <rPr>
        <vertAlign val="superscript"/>
        <sz val="10"/>
        <color indexed="8"/>
        <rFont val="Arial Narrow"/>
        <family val="2"/>
      </rPr>
      <t>30</t>
    </r>
  </si>
  <si>
    <r>
      <t>27.02.2017 ora 03</t>
    </r>
    <r>
      <rPr>
        <vertAlign val="superscript"/>
        <sz val="10"/>
        <color indexed="8"/>
        <rFont val="Arial Narrow"/>
        <family val="2"/>
      </rPr>
      <t>30</t>
    </r>
  </si>
  <si>
    <t>SRM Dulcești</t>
  </si>
  <si>
    <t>SM0469D0</t>
  </si>
  <si>
    <t>Dulcești</t>
  </si>
  <si>
    <r>
      <t>27.02.2017 ora 08</t>
    </r>
    <r>
      <rPr>
        <vertAlign val="superscript"/>
        <sz val="10"/>
        <color indexed="8"/>
        <rFont val="Arial Narrow"/>
        <family val="2"/>
      </rPr>
      <t>00</t>
    </r>
  </si>
  <si>
    <r>
      <t>27.02.2017 ora 17</t>
    </r>
    <r>
      <rPr>
        <vertAlign val="superscript"/>
        <sz val="10"/>
        <color indexed="8"/>
        <rFont val="Arial Narrow"/>
        <family val="2"/>
      </rPr>
      <t>00</t>
    </r>
  </si>
  <si>
    <t>Bacău</t>
  </si>
  <si>
    <t>SRM Fieni</t>
  </si>
  <si>
    <t>Fieni - Zona Pucioasa</t>
  </si>
  <si>
    <r>
      <t>01.03.2017 ora 09</t>
    </r>
    <r>
      <rPr>
        <vertAlign val="superscript"/>
        <sz val="10"/>
        <color indexed="8"/>
        <rFont val="Arial Narrow"/>
        <family val="2"/>
      </rPr>
      <t>00</t>
    </r>
  </si>
  <si>
    <r>
      <t>01.03.2017 ora 15</t>
    </r>
    <r>
      <rPr>
        <vertAlign val="superscript"/>
        <sz val="10"/>
        <color indexed="8"/>
        <rFont val="Arial Narrow"/>
        <family val="2"/>
      </rPr>
      <t>00</t>
    </r>
  </si>
  <si>
    <t>SRM Petrotel Teleajen</t>
  </si>
  <si>
    <t>SM0238D0</t>
  </si>
  <si>
    <t>SC Petrotel Lukoil Teleajen</t>
  </si>
  <si>
    <r>
      <t>08.03.2017 ora 10</t>
    </r>
    <r>
      <rPr>
        <vertAlign val="superscript"/>
        <sz val="10"/>
        <color indexed="8"/>
        <rFont val="Arial Narrow"/>
        <family val="2"/>
      </rPr>
      <t>00</t>
    </r>
  </si>
  <si>
    <r>
      <t>24.03.2017 ora 10</t>
    </r>
    <r>
      <rPr>
        <vertAlign val="superscript"/>
        <sz val="10"/>
        <color indexed="8"/>
        <rFont val="Arial Narrow"/>
        <family val="2"/>
      </rPr>
      <t>00</t>
    </r>
  </si>
  <si>
    <t>Scoaterea din funcțiune a SRM Fieni - Zona Pucioasa - la solicitarea Distrigaz Sud Rețele</t>
  </si>
  <si>
    <t>Scoaterea din funcțiune a SRM Dulcești -  la solicitarea Delgaz Grid S.A.</t>
  </si>
  <si>
    <t>Scoaterea din funcțiune a SRM Petrotel Teleajen - la solicitarea SC Petrotel Lukoil S.A.</t>
  </si>
  <si>
    <t>SM0077D3</t>
  </si>
  <si>
    <t>Remediere defect de coroziune în SRM Nădrag</t>
  </si>
  <si>
    <t>SRM Nădrag</t>
  </si>
  <si>
    <t>SM0323D0</t>
  </si>
  <si>
    <t>Nădrag</t>
  </si>
  <si>
    <t>Arad</t>
  </si>
  <si>
    <r>
      <t>21.03.2017 ora 11</t>
    </r>
    <r>
      <rPr>
        <vertAlign val="superscript"/>
        <sz val="10"/>
        <color indexed="8"/>
        <rFont val="Arial Narrow"/>
        <family val="2"/>
      </rPr>
      <t>00</t>
    </r>
  </si>
  <si>
    <r>
      <t>21.03.2017 ora 17</t>
    </r>
    <r>
      <rPr>
        <vertAlign val="superscript"/>
        <sz val="10"/>
        <color indexed="8"/>
        <rFont val="Arial Narrow"/>
        <family val="2"/>
      </rPr>
      <t>00</t>
    </r>
  </si>
  <si>
    <t>Obstrucție fizică a conductei Ø4" racord SRM Godinești din cauza impurităților istorice aflate în conductă</t>
  </si>
  <si>
    <t>Obstrucție fizică a conductei Ø12" racord SRM Videle din cauza impurităților istorice aflate în conductă</t>
  </si>
  <si>
    <t>Remediere defect apărut pe conducta  Ø12 3/4" Nord II Medieșu Aurit - Satu Mare</t>
  </si>
  <si>
    <t>Remediere definitiva defect apărut pe conducta Ø6" racord PM Tătărani - la solicitarea OMV Petrom</t>
  </si>
  <si>
    <t>racord PM Tătărani</t>
  </si>
  <si>
    <t>PM0068</t>
  </si>
  <si>
    <t>Tătărani</t>
  </si>
  <si>
    <t>PM-PP001</t>
  </si>
  <si>
    <r>
      <t>23.03.2017 ora 14</t>
    </r>
    <r>
      <rPr>
        <vertAlign val="superscript"/>
        <sz val="10"/>
        <color indexed="8"/>
        <rFont val="Arial Narrow"/>
        <family val="2"/>
      </rPr>
      <t>00</t>
    </r>
  </si>
  <si>
    <r>
      <t>23.03.2017 ora 10</t>
    </r>
    <r>
      <rPr>
        <vertAlign val="superscript"/>
        <sz val="10"/>
        <color indexed="8"/>
        <rFont val="Arial Narrow"/>
        <family val="2"/>
      </rPr>
      <t>00</t>
    </r>
  </si>
  <si>
    <t>SRM Agroperiland Urleasca</t>
  </si>
  <si>
    <t>SM0182D0</t>
  </si>
  <si>
    <t>SC Agroperiland Urleasca</t>
  </si>
  <si>
    <r>
      <t>29.03.2017 ora 09</t>
    </r>
    <r>
      <rPr>
        <vertAlign val="superscript"/>
        <sz val="10"/>
        <color indexed="8"/>
        <rFont val="Arial Narrow"/>
        <family val="2"/>
      </rPr>
      <t>00</t>
    </r>
  </si>
  <si>
    <r>
      <t>29.03.2017 ora 15</t>
    </r>
    <r>
      <rPr>
        <vertAlign val="superscript"/>
        <sz val="10"/>
        <color indexed="8"/>
        <rFont val="Arial Narrow"/>
        <family val="2"/>
      </rPr>
      <t>00</t>
    </r>
  </si>
  <si>
    <t>SM0785D0</t>
  </si>
  <si>
    <t>UM Cincu</t>
  </si>
  <si>
    <t>Remediere defect de coroziune pe conducta Ø20" Bârghiș - Făgăraș</t>
  </si>
  <si>
    <t>Înlocuire îmbinare electroizolantă de pe conducta Ø4" racord SRM Agroperiland Urleasca</t>
  </si>
  <si>
    <t>Remediere în regim de urgență a unui defect apărut pe conducta Ø8" racord SRM Turnu Roșu</t>
  </si>
  <si>
    <t>SM0876D0</t>
  </si>
  <si>
    <t>SM0903D0</t>
  </si>
  <si>
    <t>SM1041D0</t>
  </si>
  <si>
    <t>SM0805D0</t>
  </si>
  <si>
    <t>Racovița</t>
  </si>
  <si>
    <t>Sebeșu de Sus</t>
  </si>
  <si>
    <t>Sebeșu de Jos</t>
  </si>
  <si>
    <t>Turnu Roșu</t>
  </si>
  <si>
    <r>
      <t>28.03.2017 ora 12</t>
    </r>
    <r>
      <rPr>
        <vertAlign val="superscript"/>
        <sz val="10"/>
        <color indexed="8"/>
        <rFont val="Arial Narrow"/>
        <family val="2"/>
      </rPr>
      <t>00</t>
    </r>
  </si>
  <si>
    <r>
      <t>28.03.2017 ora 22</t>
    </r>
    <r>
      <rPr>
        <vertAlign val="superscript"/>
        <sz val="10"/>
        <color indexed="8"/>
        <rFont val="Arial Narrow"/>
        <family val="2"/>
      </rPr>
      <t>05</t>
    </r>
  </si>
  <si>
    <r>
      <t>03.04.2017 ora 18</t>
    </r>
    <r>
      <rPr>
        <vertAlign val="superscript"/>
        <sz val="10"/>
        <color indexed="8"/>
        <rFont val="Arial Narrow"/>
        <family val="2"/>
      </rPr>
      <t>00</t>
    </r>
  </si>
  <si>
    <r>
      <t>03.04.2017 ora 12</t>
    </r>
    <r>
      <rPr>
        <vertAlign val="superscript"/>
        <sz val="10"/>
        <color indexed="8"/>
        <rFont val="Arial Narrow"/>
        <family val="2"/>
      </rPr>
      <t>00</t>
    </r>
  </si>
  <si>
    <t>Cuplare SRM Oradea I, nou</t>
  </si>
  <si>
    <t>SRM Oradea I</t>
  </si>
  <si>
    <t>SM0300D0</t>
  </si>
  <si>
    <t>Oradea</t>
  </si>
  <si>
    <r>
      <t>05.04.2017 ora 16</t>
    </r>
    <r>
      <rPr>
        <vertAlign val="superscript"/>
        <sz val="10"/>
        <color indexed="8"/>
        <rFont val="Arial Narrow"/>
        <family val="2"/>
      </rPr>
      <t>00</t>
    </r>
  </si>
  <si>
    <r>
      <t>05.04.2017 ora 9</t>
    </r>
    <r>
      <rPr>
        <vertAlign val="superscript"/>
        <sz val="10"/>
        <color indexed="8"/>
        <rFont val="Arial Narrow"/>
        <family val="2"/>
      </rPr>
      <t>00</t>
    </r>
  </si>
  <si>
    <t>Înlocuire contor în SRM Gecsat Târnăveni</t>
  </si>
  <si>
    <t>SRM Gecsat Târnăveni</t>
  </si>
  <si>
    <t>SM0979D0</t>
  </si>
  <si>
    <t>SC Gecsat Târnăveni</t>
  </si>
  <si>
    <r>
      <t>11.04.2017 ora 11</t>
    </r>
    <r>
      <rPr>
        <vertAlign val="superscript"/>
        <sz val="10"/>
        <color indexed="8"/>
        <rFont val="Arial Narrow"/>
        <family val="2"/>
      </rPr>
      <t>00</t>
    </r>
  </si>
  <si>
    <r>
      <t>11.04.2017 ora 11</t>
    </r>
    <r>
      <rPr>
        <vertAlign val="superscript"/>
        <sz val="10"/>
        <color indexed="8"/>
        <rFont val="Arial Narrow"/>
        <family val="2"/>
      </rPr>
      <t>30</t>
    </r>
  </si>
  <si>
    <t>SRM Alămor</t>
  </si>
  <si>
    <t>Lucrări de mentenanță în SRM Alămor</t>
  </si>
  <si>
    <t>SM0748D0</t>
  </si>
  <si>
    <t>Alămor</t>
  </si>
  <si>
    <r>
      <t>20.04.2017 ora 09</t>
    </r>
    <r>
      <rPr>
        <vertAlign val="superscript"/>
        <sz val="10"/>
        <color indexed="8"/>
        <rFont val="Arial Narrow"/>
        <family val="2"/>
      </rPr>
      <t>00</t>
    </r>
  </si>
  <si>
    <r>
      <t>20.04.2017 ora 12</t>
    </r>
    <r>
      <rPr>
        <vertAlign val="superscript"/>
        <sz val="10"/>
        <color indexed="8"/>
        <rFont val="Arial Narrow"/>
        <family val="2"/>
      </rPr>
      <t>00</t>
    </r>
  </si>
  <si>
    <t>racord SRM Boița</t>
  </si>
  <si>
    <t>SM0736D0</t>
  </si>
  <si>
    <t>Boița</t>
  </si>
  <si>
    <t>Montare flanșă electroizolantă pe conducta Ø3" racord SRM Boița</t>
  </si>
  <si>
    <t>SM0762D0</t>
  </si>
  <si>
    <t>SC Transilvania Automobile Șelimbăr</t>
  </si>
  <si>
    <r>
      <t>25.04.2017 ora 9</t>
    </r>
    <r>
      <rPr>
        <vertAlign val="superscript"/>
        <sz val="10"/>
        <color indexed="8"/>
        <rFont val="Arial Narrow"/>
        <family val="2"/>
      </rPr>
      <t>00</t>
    </r>
  </si>
  <si>
    <r>
      <t>25.04.2017 ora 12</t>
    </r>
    <r>
      <rPr>
        <vertAlign val="superscript"/>
        <sz val="10"/>
        <color indexed="8"/>
        <rFont val="Arial Narrow"/>
        <family val="2"/>
      </rPr>
      <t>00</t>
    </r>
  </si>
  <si>
    <r>
      <t>26.04.2017 ora 9</t>
    </r>
    <r>
      <rPr>
        <vertAlign val="superscript"/>
        <sz val="10"/>
        <color indexed="8"/>
        <rFont val="Arial Narrow"/>
        <family val="2"/>
      </rPr>
      <t>00</t>
    </r>
  </si>
  <si>
    <r>
      <t>26.04.2017 ora 12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</si>
  <si>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conducta Ø2" racord SRM Transilvania Automobile Șelimbăr</t>
  </si>
  <si>
    <t>racord SRM Transilvania Automobile Șelimbăr</t>
  </si>
  <si>
    <t>Montare flanșă electroizolantă pe conducta Ø2" racord SRM SC Prodial Cisnădie</t>
  </si>
  <si>
    <t>racord SRM SC Prodial Cisnădie</t>
  </si>
  <si>
    <t>SM0760D0</t>
  </si>
  <si>
    <t>SC Prodial Cisnădie</t>
  </si>
  <si>
    <r>
      <t>27.04.2017 ora 9</t>
    </r>
    <r>
      <rPr>
        <vertAlign val="superscript"/>
        <sz val="10"/>
        <color indexed="8"/>
        <rFont val="Arial Narrow"/>
        <family val="2"/>
      </rPr>
      <t>00</t>
    </r>
  </si>
  <si>
    <r>
      <t>27.04.2017 ora 12</t>
    </r>
    <r>
      <rPr>
        <vertAlign val="superscript"/>
        <sz val="10"/>
        <color indexed="8"/>
        <rFont val="Arial Narrow"/>
        <family val="2"/>
      </rPr>
      <t>00</t>
    </r>
  </si>
  <si>
    <t>Cuplare SRM Fântânele, nou</t>
  </si>
  <si>
    <t>SRM Fântânele</t>
  </si>
  <si>
    <t>SM0828D0</t>
  </si>
  <si>
    <t>Fântânele MS</t>
  </si>
  <si>
    <r>
      <t>27.04.2017 ora 18</t>
    </r>
    <r>
      <rPr>
        <vertAlign val="superscript"/>
        <sz val="10"/>
        <color indexed="8"/>
        <rFont val="Arial Narrow"/>
        <family val="2"/>
      </rPr>
      <t>00</t>
    </r>
  </si>
  <si>
    <t>Scoaterea din funcțiune a SRM Sadu -  la solicitarea Delgaz Grid S.A.</t>
  </si>
  <si>
    <t>SRM Sadu</t>
  </si>
  <si>
    <t>SM0730D0</t>
  </si>
  <si>
    <t>Sadu</t>
  </si>
  <si>
    <r>
      <t>04.05.2017 ora 8</t>
    </r>
    <r>
      <rPr>
        <vertAlign val="superscript"/>
        <sz val="10"/>
        <color indexed="8"/>
        <rFont val="Arial Narrow"/>
        <family val="2"/>
      </rPr>
      <t>00</t>
    </r>
  </si>
  <si>
    <r>
      <t>04.05.2017 ora 16</t>
    </r>
    <r>
      <rPr>
        <vertAlign val="superscript"/>
        <sz val="10"/>
        <color indexed="8"/>
        <rFont val="Arial Narrow"/>
        <family val="2"/>
      </rPr>
      <t>00</t>
    </r>
  </si>
  <si>
    <t>Verificare blind montat la robinetul R7 din SRM Simionești 1+2</t>
  </si>
  <si>
    <t>SM0957D0</t>
  </si>
  <si>
    <t>Simionești I</t>
  </si>
  <si>
    <t>SM0957D1</t>
  </si>
  <si>
    <t>Simionești II</t>
  </si>
  <si>
    <r>
      <t>04.05.2017 ora 10</t>
    </r>
    <r>
      <rPr>
        <vertAlign val="superscript"/>
        <sz val="10"/>
        <color indexed="8"/>
        <rFont val="Arial Narrow"/>
        <family val="2"/>
      </rPr>
      <t>00</t>
    </r>
  </si>
  <si>
    <r>
      <t>04.05.2017 ora 10</t>
    </r>
    <r>
      <rPr>
        <vertAlign val="superscript"/>
        <sz val="10"/>
        <color indexed="8"/>
        <rFont val="Arial Narrow"/>
        <family val="2"/>
      </rPr>
      <t>30</t>
    </r>
  </si>
  <si>
    <t>Montare blind în SRM Miroslovești</t>
  </si>
  <si>
    <t>SRM Simionești 1+2</t>
  </si>
  <si>
    <t>SRM Miroslovești</t>
  </si>
  <si>
    <t>SM0476D0</t>
  </si>
  <si>
    <t>Miroslovești</t>
  </si>
  <si>
    <r>
      <t>10.05.2017 ora 11</t>
    </r>
    <r>
      <rPr>
        <vertAlign val="superscript"/>
        <sz val="10"/>
        <color indexed="8"/>
        <rFont val="Arial Narrow"/>
        <family val="2"/>
      </rPr>
      <t>00</t>
    </r>
  </si>
  <si>
    <r>
      <t>10.05.2017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</si>
  <si>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Lemnia</t>
  </si>
  <si>
    <t>SRM Lemnia</t>
  </si>
  <si>
    <t>SM0407D0</t>
  </si>
  <si>
    <t>Lemnia</t>
  </si>
  <si>
    <r>
      <t>09.05.2017 ora 12</t>
    </r>
    <r>
      <rPr>
        <vertAlign val="superscript"/>
        <sz val="10"/>
        <color indexed="8"/>
        <rFont val="Arial Narrow"/>
        <family val="2"/>
      </rPr>
      <t>00</t>
    </r>
  </si>
  <si>
    <r>
      <t>09.05.2017 ora 9</t>
    </r>
    <r>
      <rPr>
        <vertAlign val="superscript"/>
        <sz val="10"/>
        <color indexed="8"/>
        <rFont val="Arial Narrow"/>
        <family val="2"/>
      </rPr>
      <t>00</t>
    </r>
  </si>
  <si>
    <t>Verificare blind în SRM Târgu Frumos II</t>
  </si>
  <si>
    <t>SRM Târgu Frumos II</t>
  </si>
  <si>
    <t>SM1024D0</t>
  </si>
  <si>
    <t>Târgu Frumos II</t>
  </si>
  <si>
    <r>
      <t>09.05.2017 ora 13</t>
    </r>
    <r>
      <rPr>
        <vertAlign val="superscript"/>
        <sz val="10"/>
        <color indexed="8"/>
        <rFont val="Arial Narrow"/>
        <family val="2"/>
      </rPr>
      <t>00</t>
    </r>
  </si>
  <si>
    <t>SM0408D0</t>
  </si>
  <si>
    <r>
      <t>10.05.2017 ora 9</t>
    </r>
    <r>
      <rPr>
        <vertAlign val="superscript"/>
        <sz val="10"/>
        <color indexed="8"/>
        <rFont val="Arial Narrow"/>
        <family val="2"/>
      </rPr>
      <t>00</t>
    </r>
  </si>
  <si>
    <r>
      <t>10.05.2017 ora 12</t>
    </r>
    <r>
      <rPr>
        <vertAlign val="superscript"/>
        <sz val="10"/>
        <color indexed="8"/>
        <rFont val="Arial Narrow"/>
        <family val="2"/>
      </rPr>
      <t>00</t>
    </r>
  </si>
  <si>
    <t>Montare blind în SRM Podul Iloaiei</t>
  </si>
  <si>
    <t>SRM Podul Iloaiei</t>
  </si>
  <si>
    <t>SM0479D0</t>
  </si>
  <si>
    <t>Podul Iloaiei</t>
  </si>
  <si>
    <t>Verificare blind în SRM SC Vrancart Adjud</t>
  </si>
  <si>
    <t>SRM SC Vrancart Adjud</t>
  </si>
  <si>
    <t>SC Vrancart Adjud</t>
  </si>
  <si>
    <r>
      <t>09.05.2017 ora 7</t>
    </r>
    <r>
      <rPr>
        <vertAlign val="superscript"/>
        <sz val="10"/>
        <color indexed="8"/>
        <rFont val="Arial Narrow"/>
        <family val="2"/>
      </rPr>
      <t>00</t>
    </r>
  </si>
  <si>
    <r>
      <t>09.05.2017 ora 12</t>
    </r>
    <r>
      <rPr>
        <vertAlign val="superscript"/>
        <sz val="10"/>
        <color indexed="8"/>
        <rFont val="Arial Narrow"/>
        <family val="2"/>
      </rPr>
      <t>00</t>
    </r>
  </si>
  <si>
    <t>Montare blind și robinet secționare în SRM Chiajna</t>
  </si>
  <si>
    <t>SRM Chiajna</t>
  </si>
  <si>
    <t>SM1018D0</t>
  </si>
  <si>
    <t>SM0149D0</t>
  </si>
  <si>
    <t>Chiajna</t>
  </si>
  <si>
    <r>
      <t>12.05.2017 ora 12</t>
    </r>
    <r>
      <rPr>
        <vertAlign val="superscript"/>
        <sz val="10"/>
        <color indexed="8"/>
        <rFont val="Arial Narrow"/>
        <family val="2"/>
      </rPr>
      <t>00</t>
    </r>
  </si>
  <si>
    <r>
      <t>12.05.2017 ora 8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</si>
  <si>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SC Schenker Logistics România Oradea</t>
  </si>
  <si>
    <t>SRM SC Schenker Logistics România Oradea</t>
  </si>
  <si>
    <t>SM0510D0</t>
  </si>
  <si>
    <t>SC Schenker Logistics România Oradea</t>
  </si>
  <si>
    <r>
      <t>16.05.2017 ora 10</t>
    </r>
    <r>
      <rPr>
        <vertAlign val="superscript"/>
        <sz val="10"/>
        <color indexed="8"/>
        <rFont val="Arial Narrow"/>
        <family val="2"/>
      </rPr>
      <t>00</t>
    </r>
  </si>
  <si>
    <r>
      <t>16.05.2017 ora 4</t>
    </r>
    <r>
      <rPr>
        <vertAlign val="superscript"/>
        <sz val="10"/>
        <color indexed="8"/>
        <rFont val="Arial Narrow"/>
        <family val="2"/>
      </rPr>
      <t>30</t>
    </r>
  </si>
  <si>
    <t>Verificare blind în SRM Pâncota</t>
  </si>
  <si>
    <t>SRM Pâncota</t>
  </si>
  <si>
    <t>SM1236D0</t>
  </si>
  <si>
    <t>Pâncota</t>
  </si>
  <si>
    <t>Verificare blind în SRM Ineu</t>
  </si>
  <si>
    <t>SRM Ineu</t>
  </si>
  <si>
    <t>SM0915D0</t>
  </si>
  <si>
    <t>Ineu</t>
  </si>
  <si>
    <r>
      <t>16.05.2017 ora 11</t>
    </r>
    <r>
      <rPr>
        <vertAlign val="superscript"/>
        <sz val="10"/>
        <color indexed="8"/>
        <rFont val="Arial Narrow"/>
        <family val="2"/>
      </rPr>
      <t>00</t>
    </r>
  </si>
  <si>
    <r>
      <t>16.05.2017 ora 12</t>
    </r>
    <r>
      <rPr>
        <vertAlign val="superscript"/>
        <sz val="10"/>
        <color indexed="8"/>
        <rFont val="Arial Narrow"/>
        <family val="2"/>
      </rPr>
      <t>00</t>
    </r>
  </si>
  <si>
    <t>Verificare blind în SRM Remetea Mare</t>
  </si>
  <si>
    <t>SRM Remetea Mare</t>
  </si>
  <si>
    <t>SM0333D0</t>
  </si>
  <si>
    <t>Remetea Mare</t>
  </si>
  <si>
    <r>
      <t>16.05.2017 ora 09</t>
    </r>
    <r>
      <rPr>
        <vertAlign val="superscript"/>
        <sz val="10"/>
        <color indexed="8"/>
        <rFont val="Arial Narrow"/>
        <family val="2"/>
      </rPr>
      <t>00</t>
    </r>
  </si>
  <si>
    <t>Verificare blind în SRM Recaș</t>
  </si>
  <si>
    <t>SRM Recaș</t>
  </si>
  <si>
    <t>SM0332D0</t>
  </si>
  <si>
    <t>Recaș</t>
  </si>
  <si>
    <t>SRM Coșteiu</t>
  </si>
  <si>
    <t>Verificare blind în SRM Coșteiu</t>
  </si>
  <si>
    <t>SM0894D0</t>
  </si>
  <si>
    <t>Coșteiu</t>
  </si>
  <si>
    <r>
      <t>16.05.2017 ora 13</t>
    </r>
    <r>
      <rPr>
        <vertAlign val="superscript"/>
        <sz val="10"/>
        <color indexed="8"/>
        <rFont val="Arial Narrow"/>
        <family val="2"/>
      </rPr>
      <t>00</t>
    </r>
  </si>
  <si>
    <t>Verificare blind în SRM Peciu Nou</t>
  </si>
  <si>
    <t>SRM Peciu Nou</t>
  </si>
  <si>
    <t>Peciu Nou</t>
  </si>
  <si>
    <t>SM0335D0</t>
  </si>
  <si>
    <r>
      <t>17.05.2017 ora 09</t>
    </r>
    <r>
      <rPr>
        <vertAlign val="superscript"/>
        <sz val="10"/>
        <color indexed="8"/>
        <rFont val="Arial Narrow"/>
        <family val="2"/>
      </rPr>
      <t>00</t>
    </r>
  </si>
  <si>
    <r>
      <t>17.05.2017 ora 10</t>
    </r>
    <r>
      <rPr>
        <vertAlign val="superscript"/>
        <sz val="10"/>
        <color indexed="8"/>
        <rFont val="Arial Narrow"/>
        <family val="2"/>
      </rPr>
      <t>00</t>
    </r>
  </si>
  <si>
    <t>Montare blind și robinet secționare în SRM Balotești</t>
  </si>
  <si>
    <t>SRM Balotești</t>
  </si>
  <si>
    <t>Balotești</t>
  </si>
  <si>
    <t>SM0198D0</t>
  </si>
  <si>
    <r>
      <t>16.05.2017 ora 15</t>
    </r>
    <r>
      <rPr>
        <vertAlign val="superscript"/>
        <sz val="10"/>
        <color indexed="8"/>
        <rFont val="Arial Narrow"/>
        <family val="2"/>
      </rPr>
      <t>00</t>
    </r>
  </si>
  <si>
    <t>Montare blind în SRM Dragomirești</t>
  </si>
  <si>
    <t>SRM Dragomirești</t>
  </si>
  <si>
    <t>SM0098D0</t>
  </si>
  <si>
    <t>Dragomirești</t>
  </si>
  <si>
    <r>
      <t>17.05.2017 ora 11</t>
    </r>
    <r>
      <rPr>
        <vertAlign val="superscript"/>
        <sz val="10"/>
        <color indexed="8"/>
        <rFont val="Arial Narrow"/>
        <family val="2"/>
      </rPr>
      <t>00</t>
    </r>
  </si>
  <si>
    <r>
      <t>17.05.2017 ora 8</t>
    </r>
    <r>
      <rPr>
        <vertAlign val="superscript"/>
        <sz val="10"/>
        <color indexed="8"/>
        <rFont val="Arial Narrow"/>
        <family val="2"/>
      </rPr>
      <t>00</t>
    </r>
  </si>
  <si>
    <t>Montare blind în SRM Ciorogârla</t>
  </si>
  <si>
    <t>SRM Ciorogârla</t>
  </si>
  <si>
    <t>SM0211D0</t>
  </si>
  <si>
    <t>Ciorogârla</t>
  </si>
  <si>
    <r>
      <t>17.05.2017 ora 10</t>
    </r>
    <r>
      <rPr>
        <vertAlign val="superscript"/>
        <sz val="10"/>
        <color indexed="8"/>
        <rFont val="Arial Narrow"/>
        <family val="2"/>
      </rPr>
      <t>00</t>
    </r>
  </si>
  <si>
    <r>
      <t>17.05.2017 ora 13</t>
    </r>
    <r>
      <rPr>
        <vertAlign val="superscript"/>
        <sz val="10"/>
        <color indexed="8"/>
        <rFont val="Arial Narrow"/>
        <family val="2"/>
      </rPr>
      <t>00</t>
    </r>
  </si>
  <si>
    <t>Verificare blind în SRM Giarmata</t>
  </si>
  <si>
    <t>SRM Giarmata</t>
  </si>
  <si>
    <t>SM0347D0</t>
  </si>
  <si>
    <t>Giarmata</t>
  </si>
  <si>
    <r>
      <t>17.05.2017 ora 13</t>
    </r>
    <r>
      <rPr>
        <vertAlign val="superscript"/>
        <sz val="10"/>
        <color indexed="8"/>
        <rFont val="Arial Narrow"/>
        <family val="2"/>
      </rPr>
      <t>00</t>
    </r>
  </si>
  <si>
    <r>
      <t>17.05.2017 ora 14</t>
    </r>
    <r>
      <rPr>
        <vertAlign val="superscript"/>
        <sz val="10"/>
        <color indexed="8"/>
        <rFont val="Arial Narrow"/>
        <family val="2"/>
      </rPr>
      <t>00</t>
    </r>
  </si>
  <si>
    <t>Verificare blind în SRM Oituz</t>
  </si>
  <si>
    <t>SRM Oituz</t>
  </si>
  <si>
    <t>SM0386D0</t>
  </si>
  <si>
    <t>Oituz</t>
  </si>
  <si>
    <r>
      <t>18.05.2017 ora 10</t>
    </r>
    <r>
      <rPr>
        <vertAlign val="superscript"/>
        <sz val="10"/>
        <color indexed="8"/>
        <rFont val="Arial Narrow"/>
        <family val="2"/>
      </rPr>
      <t>00</t>
    </r>
  </si>
  <si>
    <r>
      <t>18.05.2017 ora 13</t>
    </r>
    <r>
      <rPr>
        <vertAlign val="superscript"/>
        <sz val="10"/>
        <color indexed="8"/>
        <rFont val="Arial Narrow"/>
        <family val="2"/>
      </rPr>
      <t>00</t>
    </r>
  </si>
  <si>
    <t>Lucrări de mentenanță pe racord 4” SRM Zagna Vădeni și în SRM Zagna Vădeni</t>
  </si>
  <si>
    <t>racord și SRM</t>
  </si>
  <si>
    <t>SM0532D0</t>
  </si>
  <si>
    <t>Zagna Vădeni</t>
  </si>
  <si>
    <r>
      <t>19.05.2017 ora 8</t>
    </r>
    <r>
      <rPr>
        <vertAlign val="superscript"/>
        <sz val="10"/>
        <color indexed="8"/>
        <rFont val="Arial Narrow"/>
        <family val="2"/>
      </rPr>
      <t>00</t>
    </r>
  </si>
  <si>
    <r>
      <t>19.05.2017 ora 17</t>
    </r>
    <r>
      <rPr>
        <vertAlign val="superscript"/>
        <sz val="10"/>
        <color indexed="8"/>
        <rFont val="Arial Narrow"/>
        <family val="2"/>
      </rPr>
      <t>00</t>
    </r>
  </si>
  <si>
    <t>Verificare blind în SRM Băcia</t>
  </si>
  <si>
    <t>SRM Băcia</t>
  </si>
  <si>
    <t>SM0304D0</t>
  </si>
  <si>
    <t>Băcia</t>
  </si>
  <si>
    <r>
      <t>22.05.2017 ora 10</t>
    </r>
    <r>
      <rPr>
        <vertAlign val="superscript"/>
        <sz val="10"/>
        <color indexed="8"/>
        <rFont val="Arial Narrow"/>
        <family val="2"/>
      </rPr>
      <t>00</t>
    </r>
  </si>
  <si>
    <r>
      <t>22.05.2017 ora 11</t>
    </r>
    <r>
      <rPr>
        <vertAlign val="superscript"/>
        <sz val="10"/>
        <color indexed="8"/>
        <rFont val="Arial Narrow"/>
        <family val="2"/>
      </rPr>
      <t>00</t>
    </r>
  </si>
  <si>
    <t>Verificare blind în SRM Obreja</t>
  </si>
  <si>
    <t>SRM Obreja</t>
  </si>
  <si>
    <t>SM0317D0</t>
  </si>
  <si>
    <t>Obreja</t>
  </si>
  <si>
    <r>
      <t>22.05.2017 ora 11</t>
    </r>
    <r>
      <rPr>
        <vertAlign val="superscript"/>
        <sz val="10"/>
        <color indexed="8"/>
        <rFont val="Arial Narrow"/>
        <family val="2"/>
      </rPr>
      <t>00</t>
    </r>
  </si>
  <si>
    <r>
      <t>22.05.2017 ora 10</t>
    </r>
    <r>
      <rPr>
        <vertAlign val="superscript"/>
        <sz val="10"/>
        <color indexed="8"/>
        <rFont val="Arial Narrow"/>
        <family val="2"/>
      </rPr>
      <t>00</t>
    </r>
  </si>
  <si>
    <t>Verificare blind în SRM Spini</t>
  </si>
  <si>
    <t>SRM Spini</t>
  </si>
  <si>
    <t>SM0301D0</t>
  </si>
  <si>
    <t>Spini</t>
  </si>
  <si>
    <r>
      <t>23.05.2017 ora 10</t>
    </r>
    <r>
      <rPr>
        <vertAlign val="superscript"/>
        <sz val="10"/>
        <color indexed="8"/>
        <rFont val="Arial Narrow"/>
        <family val="2"/>
      </rPr>
      <t>00</t>
    </r>
  </si>
  <si>
    <r>
      <t>23.05.2017 ora 11</t>
    </r>
    <r>
      <rPr>
        <vertAlign val="superscript"/>
        <sz val="10"/>
        <color indexed="8"/>
        <rFont val="Arial Narrow"/>
        <family val="2"/>
      </rPr>
      <t>00</t>
    </r>
  </si>
  <si>
    <t>Verificare blind în SRM Totia</t>
  </si>
  <si>
    <t>SRM Totia</t>
  </si>
  <si>
    <t>SM0303D0</t>
  </si>
  <si>
    <t>Totia</t>
  </si>
  <si>
    <r>
      <t>24.05.2017 ora 11</t>
    </r>
    <r>
      <rPr>
        <vertAlign val="superscript"/>
        <sz val="10"/>
        <color indexed="8"/>
        <rFont val="Arial Narrow"/>
        <family val="2"/>
      </rPr>
      <t>00</t>
    </r>
  </si>
  <si>
    <r>
      <t>24.05.2017 ora 10</t>
    </r>
    <r>
      <rPr>
        <vertAlign val="superscript"/>
        <sz val="10"/>
        <color indexed="8"/>
        <rFont val="Arial Narrow"/>
        <family val="2"/>
      </rPr>
      <t>00</t>
    </r>
  </si>
  <si>
    <t>SM0302D0</t>
  </si>
  <si>
    <t>Turdaș</t>
  </si>
  <si>
    <t>SRM Turdaș</t>
  </si>
  <si>
    <t>Verificare blind în SRM Turdaș</t>
  </si>
  <si>
    <r>
      <t>25.05.2017 ora 10</t>
    </r>
    <r>
      <rPr>
        <vertAlign val="superscript"/>
        <sz val="10"/>
        <color indexed="8"/>
        <rFont val="Arial Narrow"/>
        <family val="2"/>
      </rPr>
      <t>00</t>
    </r>
  </si>
  <si>
    <r>
      <t>25.05.2017 ora 11</t>
    </r>
    <r>
      <rPr>
        <vertAlign val="superscript"/>
        <sz val="10"/>
        <color indexed="8"/>
        <rFont val="Arial Narrow"/>
        <family val="2"/>
      </rPr>
      <t>00</t>
    </r>
  </si>
  <si>
    <t>Montare blind in SRM Vlădeni</t>
  </si>
  <si>
    <t>SRM Vlădeni</t>
  </si>
  <si>
    <t>SM0137D0</t>
  </si>
  <si>
    <t>Vlădeni</t>
  </si>
  <si>
    <r>
      <t>23.05.2017 ora 12</t>
    </r>
    <r>
      <rPr>
        <vertAlign val="superscript"/>
        <sz val="10"/>
        <color indexed="8"/>
        <rFont val="Arial Narrow"/>
        <family val="2"/>
      </rPr>
      <t>00</t>
    </r>
  </si>
  <si>
    <r>
      <t>23.05.2017 ora 9</t>
    </r>
    <r>
      <rPr>
        <vertAlign val="superscript"/>
        <sz val="10"/>
        <color indexed="8"/>
        <rFont val="Arial Narrow"/>
        <family val="2"/>
      </rPr>
      <t>00</t>
    </r>
  </si>
  <si>
    <t>Verificare blind în SRM Marga</t>
  </si>
  <si>
    <t>SRM Marga</t>
  </si>
  <si>
    <t>SM0316D0</t>
  </si>
  <si>
    <t>Marga</t>
  </si>
  <si>
    <r>
      <t>23.05.2017 ora 11</t>
    </r>
    <r>
      <rPr>
        <vertAlign val="superscript"/>
        <sz val="10"/>
        <color indexed="8"/>
        <rFont val="Arial Narrow"/>
        <family val="2"/>
      </rPr>
      <t>00</t>
    </r>
  </si>
  <si>
    <r>
      <t>23.05.2017 ora 10</t>
    </r>
    <r>
      <rPr>
        <vertAlign val="superscript"/>
        <sz val="10"/>
        <color indexed="8"/>
        <rFont val="Arial Narrow"/>
        <family val="2"/>
      </rPr>
      <t>00</t>
    </r>
  </si>
  <si>
    <t>Montare robinet pe racord 12" SRM Videle</t>
  </si>
  <si>
    <t>racord SRM Videle</t>
  </si>
  <si>
    <r>
      <t>26.05.2017 ora 17</t>
    </r>
    <r>
      <rPr>
        <vertAlign val="superscript"/>
        <sz val="10"/>
        <color indexed="8"/>
        <rFont val="Arial Narrow"/>
        <family val="2"/>
      </rPr>
      <t>00</t>
    </r>
  </si>
  <si>
    <r>
      <t>26.05.2017 ora 8</t>
    </r>
    <r>
      <rPr>
        <vertAlign val="superscript"/>
        <sz val="10"/>
        <color indexed="8"/>
        <rFont val="Arial Narrow"/>
        <family val="2"/>
      </rPr>
      <t>00</t>
    </r>
  </si>
  <si>
    <t xml:space="preserve"> zona Muschiu Moroieni</t>
  </si>
  <si>
    <t>Remediere defect de coroziune pe 20" Sinaia - Fieni</t>
  </si>
  <si>
    <t>SM0077D4</t>
  </si>
  <si>
    <t>SC Carmeuse Holding Fieni</t>
  </si>
  <si>
    <t>SM0075D0</t>
  </si>
  <si>
    <t>Sanatoriu Moroieni</t>
  </si>
  <si>
    <r>
      <t>30.05.2017 ora 7</t>
    </r>
    <r>
      <rPr>
        <vertAlign val="superscript"/>
        <sz val="10"/>
        <color indexed="8"/>
        <rFont val="Arial Narrow"/>
        <family val="2"/>
      </rPr>
      <t>30</t>
    </r>
  </si>
  <si>
    <r>
      <t>30.05.2017 ora 20</t>
    </r>
    <r>
      <rPr>
        <vertAlign val="superscript"/>
        <sz val="10"/>
        <color indexed="8"/>
        <rFont val="Arial Narrow"/>
        <family val="2"/>
      </rPr>
      <t>00</t>
    </r>
  </si>
  <si>
    <r>
      <t>30.05.2017 ora 18</t>
    </r>
    <r>
      <rPr>
        <vertAlign val="superscript"/>
        <sz val="10"/>
        <color indexed="8"/>
        <rFont val="Arial Narrow"/>
        <family val="2"/>
      </rPr>
      <t>30</t>
    </r>
  </si>
  <si>
    <t>Montare blind in SRM Berceni PH</t>
  </si>
  <si>
    <t>SRM Berceni PH</t>
  </si>
  <si>
    <t>SM0875D0</t>
  </si>
  <si>
    <t>Berceni PH</t>
  </si>
  <si>
    <r>
      <t>30.05.2017 ora 9</t>
    </r>
    <r>
      <rPr>
        <vertAlign val="superscript"/>
        <sz val="10"/>
        <color indexed="8"/>
        <rFont val="Arial Narrow"/>
        <family val="2"/>
      </rPr>
      <t>00</t>
    </r>
  </si>
  <si>
    <r>
      <t>30.05.2017 ora 11</t>
    </r>
    <r>
      <rPr>
        <vertAlign val="superscript"/>
        <sz val="10"/>
        <color indexed="8"/>
        <rFont val="Arial Narrow"/>
        <family val="2"/>
      </rPr>
      <t>00</t>
    </r>
  </si>
  <si>
    <t>SM1104D0</t>
  </si>
  <si>
    <t>Domnești AG</t>
  </si>
  <si>
    <r>
      <t>06.06.2017 ora 12</t>
    </r>
    <r>
      <rPr>
        <vertAlign val="superscript"/>
        <sz val="10"/>
        <color indexed="8"/>
        <rFont val="Arial Narrow"/>
        <family val="2"/>
      </rPr>
      <t>30</t>
    </r>
  </si>
  <si>
    <r>
      <t>07.06.2017 ora 09</t>
    </r>
    <r>
      <rPr>
        <vertAlign val="superscript"/>
        <sz val="10"/>
        <color indexed="8"/>
        <rFont val="Arial Narrow"/>
        <family val="2"/>
      </rPr>
      <t>00</t>
    </r>
  </si>
  <si>
    <t>Remediere avarie aparută pe conducta 20" Govora - Schitu Golești</t>
  </si>
  <si>
    <t>Domnești</t>
  </si>
  <si>
    <t>SRM Ghindari</t>
  </si>
  <si>
    <t>SM0830D0</t>
  </si>
  <si>
    <t>Ghindari</t>
  </si>
  <si>
    <r>
      <t>08.06.2017 ora 10</t>
    </r>
    <r>
      <rPr>
        <vertAlign val="superscript"/>
        <sz val="10"/>
        <color indexed="8"/>
        <rFont val="Arial Narrow"/>
        <family val="2"/>
      </rPr>
      <t>00</t>
    </r>
  </si>
  <si>
    <r>
      <t>08.06.2017 ora 13</t>
    </r>
    <r>
      <rPr>
        <vertAlign val="superscript"/>
        <sz val="10"/>
        <color indexed="8"/>
        <rFont val="Arial Narrow"/>
        <family val="2"/>
      </rPr>
      <t>00</t>
    </r>
  </si>
  <si>
    <t>Montare robinet în SRM Ghindari</t>
  </si>
  <si>
    <t>Înlocuire contor defect în SRM Bod</t>
  </si>
  <si>
    <t>SRM Bod</t>
  </si>
  <si>
    <t>SM0044D0</t>
  </si>
  <si>
    <t>Bod</t>
  </si>
  <si>
    <r>
      <t>19.06.2017 ora 12</t>
    </r>
    <r>
      <rPr>
        <vertAlign val="superscript"/>
        <sz val="10"/>
        <color indexed="8"/>
        <rFont val="Arial Narrow"/>
        <family val="2"/>
      </rPr>
      <t>00</t>
    </r>
  </si>
  <si>
    <r>
      <t>19.06.2017 ora 9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</si>
  <si>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Titan</t>
  </si>
  <si>
    <t>SRM București Titan</t>
  </si>
  <si>
    <t>SM0157D0</t>
  </si>
  <si>
    <t>București Titan</t>
  </si>
  <si>
    <r>
      <t>19.07.2017 ora 10</t>
    </r>
    <r>
      <rPr>
        <vertAlign val="superscript"/>
        <sz val="10"/>
        <color indexed="8"/>
        <rFont val="Arial Narrow"/>
        <family val="2"/>
      </rPr>
      <t>00</t>
    </r>
  </si>
  <si>
    <r>
      <t>19.06.2017 ora 10</t>
    </r>
    <r>
      <rPr>
        <vertAlign val="superscript"/>
        <sz val="10"/>
        <color indexed="8"/>
        <rFont val="Arial Narrow"/>
        <family val="2"/>
      </rPr>
      <t>00</t>
    </r>
  </si>
  <si>
    <t>Montare odorizator în SRM Idrifaia</t>
  </si>
  <si>
    <t>SRM Idrifaia</t>
  </si>
  <si>
    <t>SM0661D0</t>
  </si>
  <si>
    <t>Idrifaia</t>
  </si>
  <si>
    <r>
      <t>23.06.2017 ora 9</t>
    </r>
    <r>
      <rPr>
        <vertAlign val="superscript"/>
        <sz val="10"/>
        <color indexed="8"/>
        <rFont val="Arial Narrow"/>
        <family val="2"/>
      </rPr>
      <t>00</t>
    </r>
  </si>
  <si>
    <r>
      <t>23.06.2017 ora 14</t>
    </r>
    <r>
      <rPr>
        <vertAlign val="superscript"/>
        <sz val="10"/>
        <color indexed="8"/>
        <rFont val="Arial Narrow"/>
        <family val="2"/>
      </rPr>
      <t>00</t>
    </r>
  </si>
  <si>
    <t>Demontare și curățire contor ultrasonic și a tronsoanelor amonte și aval de panoul de măsură Urziceni înmagazinat</t>
  </si>
  <si>
    <t>Urziceni</t>
  </si>
  <si>
    <t>SM1064D0</t>
  </si>
  <si>
    <t>Urziceni înmagazinat</t>
  </si>
  <si>
    <t>VSM01</t>
  </si>
  <si>
    <r>
      <t>28.06.2017 ora 10</t>
    </r>
    <r>
      <rPr>
        <vertAlign val="superscript"/>
        <sz val="10"/>
        <color indexed="8"/>
        <rFont val="Arial Narrow"/>
        <family val="2"/>
      </rPr>
      <t>00</t>
    </r>
  </si>
  <si>
    <r>
      <t>28.06.2017 ora 13</t>
    </r>
    <r>
      <rPr>
        <vertAlign val="superscript"/>
        <sz val="10"/>
        <color indexed="8"/>
        <rFont val="Arial Narrow"/>
        <family val="2"/>
      </rPr>
      <t>00</t>
    </r>
  </si>
  <si>
    <t>Montare odorizator în SRM Abuș</t>
  </si>
  <si>
    <t>SRM Abuș</t>
  </si>
  <si>
    <t>SM0665D0</t>
  </si>
  <si>
    <t>Abuș</t>
  </si>
  <si>
    <r>
      <t>28.06.2017 ora 13</t>
    </r>
    <r>
      <rPr>
        <vertAlign val="superscript"/>
        <sz val="10"/>
        <color indexed="8"/>
        <rFont val="Arial Narrow"/>
        <family val="2"/>
      </rPr>
      <t>00</t>
    </r>
  </si>
  <si>
    <r>
      <t>28.06.2017 ora 9</t>
    </r>
    <r>
      <rPr>
        <vertAlign val="superscript"/>
        <sz val="10"/>
        <color indexed="8"/>
        <rFont val="Arial Narrow"/>
        <family val="2"/>
      </rPr>
      <t>00</t>
    </r>
  </si>
  <si>
    <t>Eliminare emanații la robinetele de secționare 239 și 240 de pe conducta 20” Hurezani - Corbu, fir II</t>
  </si>
  <si>
    <t>zona subtraversare râu Olt</t>
  </si>
  <si>
    <t>SM0234D1</t>
  </si>
  <si>
    <t>Drăgășani I</t>
  </si>
  <si>
    <r>
      <t>30.06.2017 ora 14</t>
    </r>
    <r>
      <rPr>
        <vertAlign val="superscript"/>
        <sz val="10"/>
        <color indexed="8"/>
        <rFont val="Arial Narrow"/>
        <family val="2"/>
      </rPr>
      <t>00</t>
    </r>
  </si>
  <si>
    <r>
      <t>29.06.2017 ora 10</t>
    </r>
    <r>
      <rPr>
        <vertAlign val="superscript"/>
        <sz val="10"/>
        <color indexed="8"/>
        <rFont val="Arial Narrow"/>
        <family val="2"/>
      </rPr>
      <t>00</t>
    </r>
  </si>
  <si>
    <t>Lucrări de mentenanță la robinetul R65 de pe conducta 20” Vest II</t>
  </si>
  <si>
    <t>robinetul R65</t>
  </si>
  <si>
    <t>SM0849D0</t>
  </si>
  <si>
    <t>Jidvei II Bălcaciu</t>
  </si>
  <si>
    <r>
      <t>29.06.2017 ora 9</t>
    </r>
    <r>
      <rPr>
        <vertAlign val="superscript"/>
        <sz val="10"/>
        <color indexed="8"/>
        <rFont val="Arial Narrow"/>
        <family val="2"/>
      </rPr>
      <t>00</t>
    </r>
  </si>
  <si>
    <r>
      <t>29.06.2017 ora 15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</si>
  <si>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Câmpulung Moldovenesc</t>
  </si>
  <si>
    <t>SRM Câmpulung Moldovenesc</t>
  </si>
  <si>
    <t>SM1126D0</t>
  </si>
  <si>
    <t>Câmpulung Moldovenesc</t>
  </si>
  <si>
    <r>
      <t>05.07.2017 ora 9</t>
    </r>
    <r>
      <rPr>
        <vertAlign val="superscript"/>
        <sz val="10"/>
        <color indexed="8"/>
        <rFont val="Arial Narrow"/>
        <family val="2"/>
      </rPr>
      <t>00</t>
    </r>
  </si>
  <si>
    <r>
      <t>05.07.2017 ora 15</t>
    </r>
    <r>
      <rPr>
        <vertAlign val="superscript"/>
        <sz val="10"/>
        <color indexed="8"/>
        <rFont val="Arial Narrow"/>
        <family val="2"/>
      </rPr>
      <t>00</t>
    </r>
  </si>
  <si>
    <t>Relocare/protejare conductă 24” Vest III afectată de construcția autostrăzii Sebeș - Turda</t>
  </si>
  <si>
    <t>între R86 - R89</t>
  </si>
  <si>
    <t>SM0280D0</t>
  </si>
  <si>
    <t>SM0882D0</t>
  </si>
  <si>
    <t>SM1124D0</t>
  </si>
  <si>
    <t>Ciugud</t>
  </si>
  <si>
    <t>Lancrăm I Horia</t>
  </si>
  <si>
    <t>Lancrăm II</t>
  </si>
  <si>
    <r>
      <t>01.07.2017 ora 9</t>
    </r>
    <r>
      <rPr>
        <vertAlign val="superscript"/>
        <sz val="10"/>
        <color indexed="8"/>
        <rFont val="Arial Narrow"/>
        <family val="2"/>
      </rPr>
      <t>00</t>
    </r>
  </si>
  <si>
    <r>
      <t>01.07.2017 ora 19</t>
    </r>
    <r>
      <rPr>
        <vertAlign val="superscript"/>
        <sz val="10"/>
        <color indexed="8"/>
        <rFont val="Arial Narrow"/>
        <family val="2"/>
      </rPr>
      <t>00</t>
    </r>
  </si>
  <si>
    <t>GPG Videle</t>
  </si>
  <si>
    <r>
      <t>06.07.2017 ora 20</t>
    </r>
    <r>
      <rPr>
        <vertAlign val="superscript"/>
        <sz val="10"/>
        <color indexed="8"/>
        <rFont val="Arial Narrow"/>
        <family val="2"/>
      </rPr>
      <t>00</t>
    </r>
  </si>
  <si>
    <r>
      <t>06.07.2017 ora 8</t>
    </r>
    <r>
      <rPr>
        <vertAlign val="superscript"/>
        <sz val="10"/>
        <color indexed="8"/>
        <rFont val="Arial Narrow"/>
        <family val="2"/>
      </rPr>
      <t>00</t>
    </r>
  </si>
  <si>
    <t>Cuplare gară primire godevil pe conducta racord 12” SRM Videle</t>
  </si>
  <si>
    <t>Îndepărtare apendice de cca 3ml din conducta racord 16 3/4” SRM Cristești, rămas din traseul vechi al conductei</t>
  </si>
  <si>
    <t>SRM Cristești MS</t>
  </si>
  <si>
    <t>SM0705D0</t>
  </si>
  <si>
    <t>Cristești MS</t>
  </si>
  <si>
    <r>
      <t>06.07.2017 ora 16</t>
    </r>
    <r>
      <rPr>
        <vertAlign val="superscript"/>
        <sz val="10"/>
        <color indexed="8"/>
        <rFont val="Arial Narrow"/>
        <family val="2"/>
      </rPr>
      <t>00</t>
    </r>
  </si>
  <si>
    <t>Montare odorizator prin evaporare în SRM Mica</t>
  </si>
  <si>
    <t>SRM Mica</t>
  </si>
  <si>
    <t>SM0663D0</t>
  </si>
  <si>
    <t>Mica</t>
  </si>
  <si>
    <r>
      <t>06.07.2017 ora 12</t>
    </r>
    <r>
      <rPr>
        <vertAlign val="superscript"/>
        <sz val="10"/>
        <color indexed="8"/>
        <rFont val="Arial Narrow"/>
        <family val="2"/>
      </rPr>
      <t>00</t>
    </r>
  </si>
  <si>
    <r>
      <t>06.07.2017 ora 9</t>
    </r>
    <r>
      <rPr>
        <vertAlign val="superscript"/>
        <sz val="10"/>
        <color indexed="8"/>
        <rFont val="Arial Narrow"/>
        <family val="2"/>
      </rPr>
      <t>00</t>
    </r>
  </si>
  <si>
    <t>Realizarea dublei alimentări a SRM Lemarco Cristal Urziceni</t>
  </si>
  <si>
    <t>racord SRM Lemarco Cristal Urziceni</t>
  </si>
  <si>
    <t>SM1098D0</t>
  </si>
  <si>
    <t>SC Lemarco Cristal Urziceni</t>
  </si>
  <si>
    <r>
      <t>07.07.2017 ora 17</t>
    </r>
    <r>
      <rPr>
        <vertAlign val="superscript"/>
        <sz val="10"/>
        <color indexed="8"/>
        <rFont val="Arial Narrow"/>
        <family val="2"/>
      </rPr>
      <t>00</t>
    </r>
  </si>
  <si>
    <r>
      <t>07.07.2017 ora 8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</si>
  <si>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Brețcu</t>
  </si>
  <si>
    <t>SRM Brețcu</t>
  </si>
  <si>
    <t>Brețcu</t>
  </si>
  <si>
    <t>Reparație conductă 20” Urziceni - București</t>
  </si>
  <si>
    <t>Urziceni - Coșereni</t>
  </si>
  <si>
    <t>SM1178D0</t>
  </si>
  <si>
    <t>Coșereni</t>
  </si>
  <si>
    <r>
      <t>11.07.2017 ora 20</t>
    </r>
    <r>
      <rPr>
        <vertAlign val="superscript"/>
        <sz val="10"/>
        <color indexed="8"/>
        <rFont val="Arial Narrow"/>
        <family val="2"/>
      </rPr>
      <t>00</t>
    </r>
  </si>
  <si>
    <r>
      <t>11.07.2017 ora 8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</si>
  <si>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Germano Trans Șelimbăr</t>
  </si>
  <si>
    <t>SM0728D0</t>
  </si>
  <si>
    <t>SC Germano Trans Șelimbăr</t>
  </si>
  <si>
    <r>
      <t>12.07.2017 ora 9</t>
    </r>
    <r>
      <rPr>
        <vertAlign val="superscript"/>
        <sz val="10"/>
        <color indexed="8"/>
        <rFont val="Arial Narrow"/>
        <family val="2"/>
      </rPr>
      <t>00</t>
    </r>
  </si>
  <si>
    <r>
      <t>12.07.2017 ora 13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</si>
  <si>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Slimnic</t>
  </si>
  <si>
    <t>Slimnic</t>
  </si>
  <si>
    <t>SM0741D0</t>
  </si>
  <si>
    <t>Montare flanșă electroizolantă pe racordul SRM Cisnădie II (SEVIS)</t>
  </si>
  <si>
    <t>Montare flanșă electroizolantă pe racordul SRM Agârbiciu</t>
  </si>
  <si>
    <t>racord SRM Cisnădie II (SEVIS)</t>
  </si>
  <si>
    <t>racord SRM Germano Trans Șelimbăr</t>
  </si>
  <si>
    <t>racord SRM Slimnic</t>
  </si>
  <si>
    <t>racord SRM Agârbiciu</t>
  </si>
  <si>
    <t>SM0727D0</t>
  </si>
  <si>
    <t>Cisnădie II (SEVIS)</t>
  </si>
  <si>
    <r>
      <t>13.07.2017 ora 11</t>
    </r>
    <r>
      <rPr>
        <vertAlign val="superscript"/>
        <sz val="10"/>
        <color indexed="8"/>
        <rFont val="Arial Narrow"/>
        <family val="2"/>
      </rPr>
      <t>00</t>
    </r>
  </si>
  <si>
    <r>
      <t>13.07.2017 ora 13</t>
    </r>
    <r>
      <rPr>
        <vertAlign val="superscript"/>
        <sz val="10"/>
        <color indexed="8"/>
        <rFont val="Arial Narrow"/>
        <family val="2"/>
      </rPr>
      <t>00</t>
    </r>
  </si>
  <si>
    <r>
      <t>13.07.2017 ora 9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</si>
  <si>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racordul SRM Turnu Roșu</t>
  </si>
  <si>
    <t>racord SRM Turnu Roșu</t>
  </si>
  <si>
    <r>
      <t>14.07.2017 ora 13</t>
    </r>
    <r>
      <rPr>
        <vertAlign val="superscript"/>
        <sz val="10"/>
        <color indexed="8"/>
        <rFont val="Arial Narrow"/>
        <family val="2"/>
      </rPr>
      <t>00</t>
    </r>
  </si>
  <si>
    <r>
      <t>14.07.2017 ora 9</t>
    </r>
    <r>
      <rPr>
        <vertAlign val="superscript"/>
        <sz val="10"/>
        <color indexed="8"/>
        <rFont val="Arial Narrow"/>
        <family val="2"/>
      </rPr>
      <t>00</t>
    </r>
  </si>
  <si>
    <t>Cuplare deviere tronson pe conducta 28" Inel București</t>
  </si>
  <si>
    <t>Ștefănești</t>
  </si>
  <si>
    <t>SM1072D0</t>
  </si>
  <si>
    <t>Ștefăneștii de Jos</t>
  </si>
  <si>
    <r>
      <t>20.07.2017 ora 8</t>
    </r>
    <r>
      <rPr>
        <vertAlign val="superscript"/>
        <sz val="10"/>
        <color indexed="8"/>
        <rFont val="Arial Narrow"/>
        <family val="2"/>
      </rPr>
      <t>00</t>
    </r>
  </si>
  <si>
    <r>
      <t>19.07.2017 ora 7</t>
    </r>
    <r>
      <rPr>
        <vertAlign val="superscript"/>
        <sz val="10"/>
        <color indexed="8"/>
        <rFont val="Arial Narrow"/>
        <family val="2"/>
      </rPr>
      <t>00</t>
    </r>
  </si>
  <si>
    <t>SRM Cisnădie II (SEVIS)</t>
  </si>
  <si>
    <t>Înlocuire robinet R5 de ieșire din SRM Cisnădie II (IAS Seviș)</t>
  </si>
  <si>
    <r>
      <t>20.07.2017 ora 16</t>
    </r>
    <r>
      <rPr>
        <vertAlign val="superscript"/>
        <sz val="10"/>
        <color indexed="8"/>
        <rFont val="Arial Narrow"/>
        <family val="2"/>
      </rPr>
      <t>00</t>
    </r>
  </si>
  <si>
    <r>
      <t>20.07.2017 ora 15</t>
    </r>
    <r>
      <rPr>
        <vertAlign val="superscript"/>
        <sz val="10"/>
        <color indexed="8"/>
        <rFont val="Arial Narrow"/>
        <family val="2"/>
      </rPr>
      <t>00</t>
    </r>
  </si>
  <si>
    <t>Lucrări de mentenanță în SRM București Cet Vest</t>
  </si>
  <si>
    <t>SRM București Cet Vest</t>
  </si>
  <si>
    <t>SM0151D0</t>
  </si>
  <si>
    <t>București Cet Vest</t>
  </si>
  <si>
    <r>
      <t>24.07.2017 ora 10</t>
    </r>
    <r>
      <rPr>
        <vertAlign val="superscript"/>
        <sz val="10"/>
        <color indexed="8"/>
        <rFont val="Arial Narrow"/>
        <family val="2"/>
      </rPr>
      <t>00</t>
    </r>
  </si>
  <si>
    <r>
      <t>24.08.2017 ora 10</t>
    </r>
    <r>
      <rPr>
        <vertAlign val="superscript"/>
        <sz val="10"/>
        <color indexed="8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</si>
</sst>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i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B050"/>
      <name val="Arial Narrow"/>
      <family val="2"/>
    </font>
    <font>
      <b/>
      <sz val="12"/>
      <color theme="1"/>
      <name val="Arial Narrow"/>
      <family val="2"/>
    </font>
    <font>
      <b/>
      <i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93" applyFont="1" applyAlignment="1">
      <alignment horizontal="center" vertical="center" wrapText="1"/>
      <protection/>
    </xf>
    <xf numFmtId="0" fontId="49" fillId="0" borderId="0" xfId="93" applyFont="1" applyAlignment="1">
      <alignment horizontal="center" vertical="center"/>
      <protection/>
    </xf>
    <xf numFmtId="3" fontId="2" fillId="0" borderId="0" xfId="93" applyNumberFormat="1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" fillId="0" borderId="0" xfId="93" applyFont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" fillId="33" borderId="11" xfId="93" applyFont="1" applyFill="1" applyBorder="1" applyAlignment="1">
      <alignment horizontal="center" vertical="center" wrapText="1"/>
      <protection/>
    </xf>
    <xf numFmtId="0" fontId="4" fillId="0" borderId="12" xfId="93" applyFont="1" applyBorder="1" applyAlignment="1">
      <alignment horizontal="center" vertical="center" wrapText="1"/>
      <protection/>
    </xf>
    <xf numFmtId="0" fontId="4" fillId="0" borderId="13" xfId="93" applyFont="1" applyBorder="1" applyAlignment="1">
      <alignment horizontal="center" vertical="center" wrapText="1"/>
      <protection/>
    </xf>
    <xf numFmtId="0" fontId="4" fillId="0" borderId="14" xfId="93" applyFont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5" xfId="93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3" fillId="0" borderId="12" xfId="9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3" fillId="0" borderId="21" xfId="93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" fillId="33" borderId="19" xfId="93" applyFont="1" applyFill="1" applyBorder="1" applyAlignment="1">
      <alignment horizontal="center" vertical="center" wrapText="1"/>
      <protection/>
    </xf>
    <xf numFmtId="0" fontId="4" fillId="33" borderId="23" xfId="93" applyFont="1" applyFill="1" applyBorder="1" applyAlignment="1">
      <alignment horizontal="center" vertical="center" wrapText="1"/>
      <protection/>
    </xf>
    <xf numFmtId="0" fontId="4" fillId="33" borderId="21" xfId="93" applyFont="1" applyFill="1" applyBorder="1" applyAlignment="1">
      <alignment horizontal="center" vertical="center" wrapText="1"/>
      <protection/>
    </xf>
    <xf numFmtId="0" fontId="4" fillId="33" borderId="18" xfId="93" applyFont="1" applyFill="1" applyBorder="1" applyAlignment="1">
      <alignment horizontal="center" vertical="center" wrapText="1"/>
      <protection/>
    </xf>
    <xf numFmtId="0" fontId="4" fillId="33" borderId="24" xfId="93" applyFont="1" applyFill="1" applyBorder="1" applyAlignment="1">
      <alignment horizontal="center" vertical="center" wrapText="1"/>
      <protection/>
    </xf>
    <xf numFmtId="0" fontId="4" fillId="33" borderId="17" xfId="93" applyFont="1" applyFill="1" applyBorder="1" applyAlignment="1">
      <alignment horizontal="center" vertical="center" wrapText="1"/>
      <protection/>
    </xf>
    <xf numFmtId="0" fontId="4" fillId="33" borderId="16" xfId="93" applyFont="1" applyFill="1" applyBorder="1" applyAlignment="1">
      <alignment horizontal="center" vertical="center" wrapText="1"/>
      <protection/>
    </xf>
    <xf numFmtId="0" fontId="4" fillId="33" borderId="10" xfId="93" applyFont="1" applyFill="1" applyBorder="1" applyAlignment="1">
      <alignment horizontal="center" vertical="center" wrapText="1"/>
      <protection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0" xfId="93" applyFont="1" applyFill="1" applyBorder="1" applyAlignment="1">
      <alignment horizontal="center" vertical="center" wrapText="1"/>
      <protection/>
    </xf>
    <xf numFmtId="0" fontId="53" fillId="33" borderId="25" xfId="93" applyFont="1" applyFill="1" applyBorder="1" applyAlignment="1">
      <alignment horizontal="center" vertical="center" wrapText="1"/>
      <protection/>
    </xf>
    <xf numFmtId="0" fontId="53" fillId="33" borderId="22" xfId="93" applyFont="1" applyFill="1" applyBorder="1" applyAlignment="1">
      <alignment horizontal="center" vertical="center" wrapText="1"/>
      <protection/>
    </xf>
    <xf numFmtId="0" fontId="4" fillId="33" borderId="26" xfId="93" applyFont="1" applyFill="1" applyBorder="1" applyAlignment="1">
      <alignment horizontal="center" vertical="center" wrapText="1"/>
      <protection/>
    </xf>
    <xf numFmtId="0" fontId="4" fillId="33" borderId="27" xfId="93" applyFont="1" applyFill="1" applyBorder="1" applyAlignment="1">
      <alignment horizontal="center" vertical="center" wrapText="1"/>
      <protection/>
    </xf>
    <xf numFmtId="0" fontId="53" fillId="33" borderId="18" xfId="93" applyFont="1" applyFill="1" applyBorder="1" applyAlignment="1">
      <alignment horizontal="center" vertical="center" wrapText="1"/>
      <protection/>
    </xf>
    <xf numFmtId="0" fontId="53" fillId="33" borderId="24" xfId="93" applyFont="1" applyFill="1" applyBorder="1" applyAlignment="1">
      <alignment horizontal="center" vertical="center" wrapText="1"/>
      <protection/>
    </xf>
    <xf numFmtId="0" fontId="53" fillId="33" borderId="17" xfId="93" applyFont="1" applyFill="1" applyBorder="1" applyAlignment="1">
      <alignment horizontal="center" vertical="center" wrapText="1"/>
      <protection/>
    </xf>
    <xf numFmtId="0" fontId="4" fillId="0" borderId="0" xfId="93" applyFont="1" applyAlignment="1">
      <alignment horizontal="center" vertical="center"/>
      <protection/>
    </xf>
    <xf numFmtId="0" fontId="54" fillId="0" borderId="28" xfId="93" applyFont="1" applyBorder="1" applyAlignment="1">
      <alignment horizontal="center" vertical="center" wrapText="1"/>
      <protection/>
    </xf>
    <xf numFmtId="0" fontId="4" fillId="33" borderId="29" xfId="93" applyFont="1" applyFill="1" applyBorder="1" applyAlignment="1">
      <alignment horizontal="center" vertical="center" wrapText="1"/>
      <protection/>
    </xf>
    <xf numFmtId="0" fontId="4" fillId="33" borderId="30" xfId="93" applyFont="1" applyFill="1" applyBorder="1" applyAlignment="1">
      <alignment horizontal="center" vertical="center" wrapText="1"/>
      <protection/>
    </xf>
    <xf numFmtId="0" fontId="4" fillId="33" borderId="31" xfId="93" applyFont="1" applyFill="1" applyBorder="1" applyAlignment="1">
      <alignment horizontal="center" vertical="center" wrapText="1"/>
      <protection/>
    </xf>
    <xf numFmtId="0" fontId="4" fillId="33" borderId="32" xfId="93" applyFont="1" applyFill="1" applyBorder="1" applyAlignment="1">
      <alignment horizontal="center" vertical="center" wrapText="1"/>
      <protection/>
    </xf>
    <xf numFmtId="0" fontId="4" fillId="33" borderId="33" xfId="93" applyFont="1" applyFill="1" applyBorder="1" applyAlignment="1">
      <alignment horizontal="center" vertical="center" wrapText="1"/>
      <protection/>
    </xf>
    <xf numFmtId="0" fontId="4" fillId="33" borderId="34" xfId="93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3" fillId="0" borderId="23" xfId="93" applyFont="1" applyFill="1" applyBorder="1" applyAlignment="1">
      <alignment horizontal="center" vertical="center" wrapText="1"/>
      <protection/>
    </xf>
    <xf numFmtId="0" fontId="50" fillId="0" borderId="2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2"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SheetLayoutView="100" zoomScalePageLayoutView="0" workbookViewId="0" topLeftCell="A1">
      <pane ySplit="7" topLeftCell="A87" activePane="bottomLeft" state="frozen"/>
      <selection pane="topLeft" activeCell="A1" sqref="A1"/>
      <selection pane="bottomLeft" activeCell="C104" sqref="C104"/>
    </sheetView>
  </sheetViews>
  <sheetFormatPr defaultColWidth="9.140625" defaultRowHeight="15"/>
  <cols>
    <col min="1" max="1" width="5.421875" style="4" customWidth="1"/>
    <col min="2" max="2" width="51.00390625" style="7" customWidth="1"/>
    <col min="3" max="3" width="19.7109375" style="7" customWidth="1"/>
    <col min="4" max="4" width="9.28125" style="7" customWidth="1"/>
    <col min="5" max="5" width="22.57421875" style="7" customWidth="1"/>
    <col min="6" max="6" width="10.140625" style="7" bestFit="1" customWidth="1"/>
    <col min="7" max="7" width="20.8515625" style="7" bestFit="1" customWidth="1"/>
    <col min="8" max="8" width="7.00390625" style="7" customWidth="1"/>
    <col min="9" max="9" width="20.7109375" style="7" customWidth="1"/>
    <col min="10" max="10" width="6.7109375" style="7" bestFit="1" customWidth="1"/>
    <col min="11" max="11" width="16.28125" style="7" customWidth="1"/>
    <col min="12" max="12" width="17.8515625" style="7" customWidth="1"/>
    <col min="13" max="13" width="20.28125" style="7" customWidth="1"/>
    <col min="14" max="14" width="16.421875" style="7" customWidth="1"/>
    <col min="15" max="15" width="19.7109375" style="7" customWidth="1"/>
    <col min="16" max="16" width="11.7109375" style="7" customWidth="1"/>
    <col min="17" max="16384" width="9.140625" style="4" customWidth="1"/>
  </cols>
  <sheetData>
    <row r="1" spans="1:16" ht="15.75">
      <c r="A1" s="70" t="s">
        <v>0</v>
      </c>
      <c r="B1" s="70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16" ht="12.75">
      <c r="A2" s="5"/>
      <c r="B2" s="6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</row>
    <row r="3" spans="1:16" ht="37.5" customHeight="1" thickBot="1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1" customFormat="1" ht="19.5" customHeight="1">
      <c r="A4" s="51" t="s">
        <v>1</v>
      </c>
      <c r="B4" s="54" t="s">
        <v>2</v>
      </c>
      <c r="C4" s="54" t="s">
        <v>3</v>
      </c>
      <c r="D4" s="75" t="s">
        <v>4</v>
      </c>
      <c r="E4" s="76"/>
      <c r="F4" s="76"/>
      <c r="G4" s="76"/>
      <c r="H4" s="76"/>
      <c r="I4" s="76"/>
      <c r="J4" s="76"/>
      <c r="K4" s="77"/>
      <c r="L4" s="57" t="s">
        <v>11</v>
      </c>
      <c r="M4" s="59" t="s">
        <v>12</v>
      </c>
      <c r="N4" s="59" t="s">
        <v>13</v>
      </c>
      <c r="O4" s="67" t="s">
        <v>14</v>
      </c>
      <c r="P4" s="62" t="s">
        <v>15</v>
      </c>
    </row>
    <row r="5" spans="1:16" s="11" customFormat="1" ht="15.75">
      <c r="A5" s="52"/>
      <c r="B5" s="55"/>
      <c r="C5" s="55"/>
      <c r="D5" s="65" t="s">
        <v>5</v>
      </c>
      <c r="E5" s="72"/>
      <c r="F5" s="72"/>
      <c r="G5" s="66"/>
      <c r="H5" s="58" t="s">
        <v>6</v>
      </c>
      <c r="I5" s="58"/>
      <c r="J5" s="58"/>
      <c r="K5" s="58"/>
      <c r="L5" s="58"/>
      <c r="M5" s="60"/>
      <c r="N5" s="60"/>
      <c r="O5" s="68"/>
      <c r="P5" s="63"/>
    </row>
    <row r="6" spans="1:16" s="11" customFormat="1" ht="32.25" customHeight="1">
      <c r="A6" s="52"/>
      <c r="B6" s="55"/>
      <c r="C6" s="55"/>
      <c r="D6" s="65" t="s">
        <v>7</v>
      </c>
      <c r="E6" s="66"/>
      <c r="F6" s="65" t="s">
        <v>10</v>
      </c>
      <c r="G6" s="66"/>
      <c r="H6" s="73" t="s">
        <v>7</v>
      </c>
      <c r="I6" s="74"/>
      <c r="J6" s="65" t="s">
        <v>10</v>
      </c>
      <c r="K6" s="66"/>
      <c r="L6" s="58"/>
      <c r="M6" s="60"/>
      <c r="N6" s="60"/>
      <c r="O6" s="68"/>
      <c r="P6" s="63"/>
    </row>
    <row r="7" spans="1:16" s="11" customFormat="1" ht="32.25" thickBot="1">
      <c r="A7" s="53"/>
      <c r="B7" s="56"/>
      <c r="C7" s="56"/>
      <c r="D7" s="12" t="s">
        <v>8</v>
      </c>
      <c r="E7" s="12" t="s">
        <v>9</v>
      </c>
      <c r="F7" s="12" t="s">
        <v>8</v>
      </c>
      <c r="G7" s="12" t="s">
        <v>9</v>
      </c>
      <c r="H7" s="12" t="s">
        <v>8</v>
      </c>
      <c r="I7" s="12" t="s">
        <v>9</v>
      </c>
      <c r="J7" s="12" t="s">
        <v>8</v>
      </c>
      <c r="K7" s="12" t="s">
        <v>9</v>
      </c>
      <c r="L7" s="12" t="s">
        <v>8</v>
      </c>
      <c r="M7" s="61"/>
      <c r="N7" s="61"/>
      <c r="O7" s="69"/>
      <c r="P7" s="64"/>
    </row>
    <row r="8" spans="1:16" s="11" customFormat="1" ht="16.5" thickBot="1">
      <c r="A8" s="13">
        <v>0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5">
        <v>15</v>
      </c>
    </row>
    <row r="9" spans="1:16" s="8" customFormat="1" ht="15.75" thickBot="1">
      <c r="A9" s="19">
        <v>1</v>
      </c>
      <c r="B9" s="20" t="s">
        <v>17</v>
      </c>
      <c r="C9" s="21" t="s">
        <v>18</v>
      </c>
      <c r="D9" s="21" t="s">
        <v>19</v>
      </c>
      <c r="E9" s="21" t="s">
        <v>20</v>
      </c>
      <c r="F9" s="21"/>
      <c r="G9" s="21"/>
      <c r="H9" s="21"/>
      <c r="I9" s="21"/>
      <c r="J9" s="21"/>
      <c r="K9" s="21"/>
      <c r="L9" s="21" t="s">
        <v>21</v>
      </c>
      <c r="M9" s="21" t="s">
        <v>22</v>
      </c>
      <c r="N9" s="21" t="s">
        <v>23</v>
      </c>
      <c r="O9" s="22" t="s">
        <v>24</v>
      </c>
      <c r="P9" s="23" t="s">
        <v>25</v>
      </c>
    </row>
    <row r="10" spans="1:16" s="8" customFormat="1" ht="15.75" thickBot="1">
      <c r="A10" s="19">
        <f aca="true" t="shared" si="0" ref="A10:A111">A9+1</f>
        <v>2</v>
      </c>
      <c r="B10" s="24" t="s">
        <v>26</v>
      </c>
      <c r="C10" s="21" t="s">
        <v>27</v>
      </c>
      <c r="D10" s="21" t="s">
        <v>28</v>
      </c>
      <c r="E10" s="21" t="s">
        <v>29</v>
      </c>
      <c r="F10" s="21"/>
      <c r="G10" s="21"/>
      <c r="H10" s="21"/>
      <c r="I10" s="21"/>
      <c r="J10" s="21"/>
      <c r="K10" s="21"/>
      <c r="L10" s="21" t="s">
        <v>21</v>
      </c>
      <c r="M10" s="25" t="s">
        <v>30</v>
      </c>
      <c r="N10" s="21" t="s">
        <v>31</v>
      </c>
      <c r="O10" s="22" t="s">
        <v>24</v>
      </c>
      <c r="P10" s="23" t="s">
        <v>25</v>
      </c>
    </row>
    <row r="11" spans="1:16" s="8" customFormat="1" ht="26.25" thickBot="1">
      <c r="A11" s="19">
        <f t="shared" si="0"/>
        <v>3</v>
      </c>
      <c r="B11" s="24" t="s">
        <v>125</v>
      </c>
      <c r="C11" s="21" t="s">
        <v>35</v>
      </c>
      <c r="D11" s="21" t="s">
        <v>32</v>
      </c>
      <c r="E11" s="21" t="s">
        <v>33</v>
      </c>
      <c r="F11" s="21"/>
      <c r="G11" s="21"/>
      <c r="H11" s="21"/>
      <c r="I11" s="21"/>
      <c r="J11" s="21"/>
      <c r="K11" s="21"/>
      <c r="L11" s="21" t="s">
        <v>21</v>
      </c>
      <c r="M11" s="21" t="s">
        <v>36</v>
      </c>
      <c r="N11" s="21" t="s">
        <v>48</v>
      </c>
      <c r="O11" s="22" t="s">
        <v>24</v>
      </c>
      <c r="P11" s="23" t="s">
        <v>34</v>
      </c>
    </row>
    <row r="12" spans="1:16" s="8" customFormat="1" ht="26.25" thickBot="1">
      <c r="A12" s="19">
        <f t="shared" si="0"/>
        <v>4</v>
      </c>
      <c r="B12" s="24" t="s">
        <v>37</v>
      </c>
      <c r="C12" s="21" t="s">
        <v>38</v>
      </c>
      <c r="D12" s="21" t="s">
        <v>39</v>
      </c>
      <c r="E12" s="21" t="s">
        <v>40</v>
      </c>
      <c r="F12" s="21"/>
      <c r="G12" s="21"/>
      <c r="H12" s="21"/>
      <c r="I12" s="21"/>
      <c r="J12" s="21"/>
      <c r="K12" s="21"/>
      <c r="L12" s="21" t="s">
        <v>21</v>
      </c>
      <c r="M12" s="21" t="s">
        <v>43</v>
      </c>
      <c r="N12" s="21" t="s">
        <v>42</v>
      </c>
      <c r="O12" s="22" t="s">
        <v>24</v>
      </c>
      <c r="P12" s="23" t="s">
        <v>41</v>
      </c>
    </row>
    <row r="13" spans="1:16" s="8" customFormat="1" ht="15.75" thickBot="1">
      <c r="A13" s="19">
        <f t="shared" si="0"/>
        <v>5</v>
      </c>
      <c r="B13" s="20" t="s">
        <v>46</v>
      </c>
      <c r="C13" s="21" t="s">
        <v>47</v>
      </c>
      <c r="D13" s="21" t="s">
        <v>44</v>
      </c>
      <c r="E13" s="21" t="s">
        <v>45</v>
      </c>
      <c r="F13" s="21"/>
      <c r="G13" s="21"/>
      <c r="H13" s="21"/>
      <c r="I13" s="21"/>
      <c r="J13" s="21"/>
      <c r="K13" s="21"/>
      <c r="L13" s="21" t="s">
        <v>21</v>
      </c>
      <c r="M13" s="21" t="s">
        <v>49</v>
      </c>
      <c r="N13" s="21" t="s">
        <v>50</v>
      </c>
      <c r="O13" s="22" t="s">
        <v>24</v>
      </c>
      <c r="P13" s="23" t="s">
        <v>51</v>
      </c>
    </row>
    <row r="14" spans="1:16" s="8" customFormat="1" ht="26.25" thickBot="1">
      <c r="A14" s="19">
        <f t="shared" si="0"/>
        <v>6</v>
      </c>
      <c r="B14" s="20" t="s">
        <v>124</v>
      </c>
      <c r="C14" s="21" t="s">
        <v>52</v>
      </c>
      <c r="D14" s="21" t="s">
        <v>53</v>
      </c>
      <c r="E14" s="21" t="s">
        <v>54</v>
      </c>
      <c r="F14" s="21"/>
      <c r="G14" s="21"/>
      <c r="H14" s="21"/>
      <c r="I14" s="21"/>
      <c r="J14" s="21"/>
      <c r="K14" s="21"/>
      <c r="L14" s="21" t="s">
        <v>21</v>
      </c>
      <c r="M14" s="21" t="s">
        <v>55</v>
      </c>
      <c r="N14" s="21" t="s">
        <v>57</v>
      </c>
      <c r="O14" s="22" t="s">
        <v>24</v>
      </c>
      <c r="P14" s="23" t="s">
        <v>56</v>
      </c>
    </row>
    <row r="15" spans="1:16" s="8" customFormat="1" ht="15.75" thickBot="1">
      <c r="A15" s="19">
        <f t="shared" si="0"/>
        <v>7</v>
      </c>
      <c r="B15" s="24" t="s">
        <v>26</v>
      </c>
      <c r="C15" s="21" t="s">
        <v>27</v>
      </c>
      <c r="D15" s="21" t="s">
        <v>28</v>
      </c>
      <c r="E15" s="21" t="s">
        <v>29</v>
      </c>
      <c r="F15" s="21"/>
      <c r="G15" s="21"/>
      <c r="H15" s="21"/>
      <c r="I15" s="21"/>
      <c r="J15" s="21"/>
      <c r="K15" s="21"/>
      <c r="L15" s="21" t="s">
        <v>21</v>
      </c>
      <c r="M15" s="25" t="s">
        <v>58</v>
      </c>
      <c r="N15" s="21" t="s">
        <v>59</v>
      </c>
      <c r="O15" s="22" t="s">
        <v>24</v>
      </c>
      <c r="P15" s="23" t="s">
        <v>25</v>
      </c>
    </row>
    <row r="16" spans="1:16" s="8" customFormat="1" ht="15.75" thickBot="1">
      <c r="A16" s="19">
        <f t="shared" si="0"/>
        <v>8</v>
      </c>
      <c r="B16" s="20" t="s">
        <v>66</v>
      </c>
      <c r="C16" s="18" t="s">
        <v>67</v>
      </c>
      <c r="D16" s="18" t="s">
        <v>68</v>
      </c>
      <c r="E16" s="18" t="s">
        <v>69</v>
      </c>
      <c r="F16" s="18"/>
      <c r="G16" s="18"/>
      <c r="H16" s="18"/>
      <c r="I16" s="18"/>
      <c r="J16" s="18"/>
      <c r="K16" s="28"/>
      <c r="L16" s="18" t="s">
        <v>21</v>
      </c>
      <c r="M16" s="25" t="s">
        <v>70</v>
      </c>
      <c r="N16" s="25" t="s">
        <v>71</v>
      </c>
      <c r="O16" s="22" t="s">
        <v>24</v>
      </c>
      <c r="P16" s="18" t="s">
        <v>41</v>
      </c>
    </row>
    <row r="17" spans="1:16" s="8" customFormat="1" ht="15.75" customHeight="1">
      <c r="A17" s="43">
        <f>A16+1</f>
        <v>9</v>
      </c>
      <c r="B17" s="41" t="s">
        <v>60</v>
      </c>
      <c r="C17" s="49" t="s">
        <v>61</v>
      </c>
      <c r="D17" s="27" t="s">
        <v>32</v>
      </c>
      <c r="E17" s="27" t="s">
        <v>33</v>
      </c>
      <c r="F17" s="49"/>
      <c r="G17" s="49"/>
      <c r="H17" s="49"/>
      <c r="I17" s="49"/>
      <c r="J17" s="49"/>
      <c r="K17" s="49"/>
      <c r="L17" s="49" t="s">
        <v>21</v>
      </c>
      <c r="M17" s="78" t="s">
        <v>64</v>
      </c>
      <c r="N17" s="78" t="s">
        <v>65</v>
      </c>
      <c r="O17" s="47" t="s">
        <v>24</v>
      </c>
      <c r="P17" s="45" t="s">
        <v>34</v>
      </c>
    </row>
    <row r="18" spans="1:16" s="8" customFormat="1" ht="13.5" thickBot="1">
      <c r="A18" s="44"/>
      <c r="B18" s="42"/>
      <c r="C18" s="50"/>
      <c r="D18" s="29" t="s">
        <v>62</v>
      </c>
      <c r="E18" s="29" t="s">
        <v>63</v>
      </c>
      <c r="F18" s="50"/>
      <c r="G18" s="50"/>
      <c r="H18" s="50"/>
      <c r="I18" s="50"/>
      <c r="J18" s="50"/>
      <c r="K18" s="50"/>
      <c r="L18" s="50"/>
      <c r="M18" s="79"/>
      <c r="N18" s="79"/>
      <c r="O18" s="48"/>
      <c r="P18" s="46"/>
    </row>
    <row r="19" spans="1:16" s="8" customFormat="1" ht="15.75" thickBot="1">
      <c r="A19" s="19">
        <f>A17+1</f>
        <v>10</v>
      </c>
      <c r="B19" s="20" t="s">
        <v>72</v>
      </c>
      <c r="C19" s="21" t="s">
        <v>73</v>
      </c>
      <c r="D19" s="21" t="s">
        <v>74</v>
      </c>
      <c r="E19" s="21" t="s">
        <v>75</v>
      </c>
      <c r="F19" s="21"/>
      <c r="G19" s="21"/>
      <c r="H19" s="21"/>
      <c r="I19" s="21"/>
      <c r="J19" s="21"/>
      <c r="K19" s="21"/>
      <c r="L19" s="21" t="s">
        <v>21</v>
      </c>
      <c r="M19" s="25" t="s">
        <v>76</v>
      </c>
      <c r="N19" s="25" t="s">
        <v>77</v>
      </c>
      <c r="O19" s="22" t="s">
        <v>24</v>
      </c>
      <c r="P19" s="23" t="s">
        <v>25</v>
      </c>
    </row>
    <row r="20" spans="1:16" s="8" customFormat="1" ht="12.75">
      <c r="A20" s="43">
        <f t="shared" si="0"/>
        <v>11</v>
      </c>
      <c r="B20" s="41" t="s">
        <v>126</v>
      </c>
      <c r="C20" s="49" t="s">
        <v>78</v>
      </c>
      <c r="D20" s="27" t="s">
        <v>79</v>
      </c>
      <c r="E20" s="27" t="s">
        <v>81</v>
      </c>
      <c r="F20" s="49"/>
      <c r="G20" s="49"/>
      <c r="H20" s="49"/>
      <c r="I20" s="49"/>
      <c r="J20" s="49"/>
      <c r="K20" s="49"/>
      <c r="L20" s="27" t="s">
        <v>82</v>
      </c>
      <c r="M20" s="78" t="s">
        <v>83</v>
      </c>
      <c r="N20" s="78" t="s">
        <v>91</v>
      </c>
      <c r="O20" s="47" t="s">
        <v>24</v>
      </c>
      <c r="P20" s="45" t="s">
        <v>41</v>
      </c>
    </row>
    <row r="21" spans="1:16" s="8" customFormat="1" ht="13.5" thickBot="1">
      <c r="A21" s="44"/>
      <c r="B21" s="42"/>
      <c r="C21" s="50"/>
      <c r="D21" s="29" t="s">
        <v>80</v>
      </c>
      <c r="E21" s="29" t="s">
        <v>78</v>
      </c>
      <c r="F21" s="50"/>
      <c r="G21" s="50"/>
      <c r="H21" s="50"/>
      <c r="I21" s="50"/>
      <c r="J21" s="50"/>
      <c r="K21" s="50"/>
      <c r="L21" s="29" t="s">
        <v>21</v>
      </c>
      <c r="M21" s="79"/>
      <c r="N21" s="79"/>
      <c r="O21" s="48"/>
      <c r="P21" s="46"/>
    </row>
    <row r="22" spans="1:16" s="8" customFormat="1" ht="26.25" thickBot="1">
      <c r="A22" s="19">
        <f>A20+1</f>
        <v>12</v>
      </c>
      <c r="B22" s="20" t="s">
        <v>88</v>
      </c>
      <c r="C22" s="21" t="s">
        <v>89</v>
      </c>
      <c r="D22" s="21" t="s">
        <v>84</v>
      </c>
      <c r="E22" s="21" t="s">
        <v>90</v>
      </c>
      <c r="F22" s="21"/>
      <c r="G22" s="21"/>
      <c r="H22" s="21"/>
      <c r="I22" s="21"/>
      <c r="J22" s="21"/>
      <c r="K22" s="21"/>
      <c r="L22" s="21" t="s">
        <v>21</v>
      </c>
      <c r="M22" s="25" t="s">
        <v>85</v>
      </c>
      <c r="N22" s="25" t="s">
        <v>86</v>
      </c>
      <c r="O22" s="30" t="s">
        <v>24</v>
      </c>
      <c r="P22" s="23" t="s">
        <v>87</v>
      </c>
    </row>
    <row r="23" spans="1:16" s="8" customFormat="1" ht="15.75" thickBot="1">
      <c r="A23" s="19">
        <f t="shared" si="0"/>
        <v>13</v>
      </c>
      <c r="B23" s="20" t="s">
        <v>92</v>
      </c>
      <c r="C23" s="21" t="s">
        <v>95</v>
      </c>
      <c r="D23" s="21" t="s">
        <v>93</v>
      </c>
      <c r="E23" s="21" t="s">
        <v>94</v>
      </c>
      <c r="F23" s="21"/>
      <c r="G23" s="21"/>
      <c r="H23" s="21"/>
      <c r="I23" s="21"/>
      <c r="J23" s="21"/>
      <c r="K23" s="21"/>
      <c r="L23" s="21" t="s">
        <v>82</v>
      </c>
      <c r="M23" s="25" t="s">
        <v>96</v>
      </c>
      <c r="N23" s="25" t="s">
        <v>97</v>
      </c>
      <c r="O23" s="30" t="s">
        <v>24</v>
      </c>
      <c r="P23" s="23" t="s">
        <v>87</v>
      </c>
    </row>
    <row r="24" spans="1:16" s="8" customFormat="1" ht="15.75" thickBot="1">
      <c r="A24" s="19">
        <f t="shared" si="0"/>
        <v>14</v>
      </c>
      <c r="B24" s="24" t="s">
        <v>114</v>
      </c>
      <c r="C24" s="21" t="s">
        <v>98</v>
      </c>
      <c r="D24" s="21" t="s">
        <v>99</v>
      </c>
      <c r="E24" s="21" t="s">
        <v>100</v>
      </c>
      <c r="F24" s="21"/>
      <c r="G24" s="21"/>
      <c r="H24" s="21"/>
      <c r="I24" s="21"/>
      <c r="J24" s="21"/>
      <c r="K24" s="21"/>
      <c r="L24" s="21" t="s">
        <v>21</v>
      </c>
      <c r="M24" s="25" t="s">
        <v>101</v>
      </c>
      <c r="N24" s="25" t="s">
        <v>102</v>
      </c>
      <c r="O24" s="30" t="s">
        <v>24</v>
      </c>
      <c r="P24" s="23" t="s">
        <v>103</v>
      </c>
    </row>
    <row r="25" spans="1:16" s="8" customFormat="1" ht="26.25" thickBot="1">
      <c r="A25" s="19">
        <f t="shared" si="0"/>
        <v>15</v>
      </c>
      <c r="B25" s="24" t="s">
        <v>113</v>
      </c>
      <c r="C25" s="21" t="s">
        <v>104</v>
      </c>
      <c r="D25" s="21" t="s">
        <v>116</v>
      </c>
      <c r="E25" s="21" t="s">
        <v>105</v>
      </c>
      <c r="F25" s="21"/>
      <c r="G25" s="21"/>
      <c r="H25" s="21"/>
      <c r="I25" s="21"/>
      <c r="J25" s="21"/>
      <c r="K25" s="21"/>
      <c r="L25" s="21" t="s">
        <v>21</v>
      </c>
      <c r="M25" s="25" t="s">
        <v>106</v>
      </c>
      <c r="N25" s="25" t="s">
        <v>107</v>
      </c>
      <c r="O25" s="30" t="s">
        <v>24</v>
      </c>
      <c r="P25" s="23" t="s">
        <v>51</v>
      </c>
    </row>
    <row r="26" spans="1:16" s="8" customFormat="1" ht="26.25" thickBot="1">
      <c r="A26" s="19">
        <f t="shared" si="0"/>
        <v>16</v>
      </c>
      <c r="B26" s="24" t="s">
        <v>115</v>
      </c>
      <c r="C26" s="21" t="s">
        <v>108</v>
      </c>
      <c r="D26" s="21" t="s">
        <v>109</v>
      </c>
      <c r="E26" s="21" t="s">
        <v>110</v>
      </c>
      <c r="F26" s="21"/>
      <c r="G26" s="21"/>
      <c r="H26" s="21"/>
      <c r="I26" s="21"/>
      <c r="J26" s="21"/>
      <c r="K26" s="21"/>
      <c r="L26" s="21" t="s">
        <v>82</v>
      </c>
      <c r="M26" s="25" t="s">
        <v>111</v>
      </c>
      <c r="N26" s="25" t="s">
        <v>112</v>
      </c>
      <c r="O26" s="30" t="s">
        <v>24</v>
      </c>
      <c r="P26" s="23" t="s">
        <v>34</v>
      </c>
    </row>
    <row r="27" spans="1:16" s="8" customFormat="1" ht="15.75" thickBot="1">
      <c r="A27" s="19">
        <f t="shared" si="0"/>
        <v>17</v>
      </c>
      <c r="B27" s="24" t="s">
        <v>117</v>
      </c>
      <c r="C27" s="21" t="s">
        <v>118</v>
      </c>
      <c r="D27" s="21" t="s">
        <v>119</v>
      </c>
      <c r="E27" s="21" t="s">
        <v>120</v>
      </c>
      <c r="F27" s="21"/>
      <c r="G27" s="21"/>
      <c r="H27" s="21"/>
      <c r="I27" s="21"/>
      <c r="J27" s="21"/>
      <c r="K27" s="21"/>
      <c r="L27" s="21" t="s">
        <v>21</v>
      </c>
      <c r="M27" s="21" t="s">
        <v>122</v>
      </c>
      <c r="N27" s="21" t="s">
        <v>123</v>
      </c>
      <c r="O27" s="30" t="s">
        <v>24</v>
      </c>
      <c r="P27" s="23" t="s">
        <v>121</v>
      </c>
    </row>
    <row r="28" spans="1:16" s="8" customFormat="1" ht="26.25" thickBot="1">
      <c r="A28" s="19">
        <f t="shared" si="0"/>
        <v>18</v>
      </c>
      <c r="B28" s="24" t="s">
        <v>127</v>
      </c>
      <c r="C28" s="21" t="s">
        <v>128</v>
      </c>
      <c r="D28" s="21"/>
      <c r="E28" s="21"/>
      <c r="F28" s="21"/>
      <c r="G28" s="21"/>
      <c r="H28" s="21" t="s">
        <v>129</v>
      </c>
      <c r="I28" s="21" t="s">
        <v>130</v>
      </c>
      <c r="J28" s="21"/>
      <c r="K28" s="21"/>
      <c r="L28" s="21" t="s">
        <v>131</v>
      </c>
      <c r="M28" s="21" t="s">
        <v>133</v>
      </c>
      <c r="N28" s="21" t="s">
        <v>132</v>
      </c>
      <c r="O28" s="30" t="s">
        <v>24</v>
      </c>
      <c r="P28" s="23" t="s">
        <v>56</v>
      </c>
    </row>
    <row r="29" spans="1:16" s="8" customFormat="1" ht="26.25" thickBot="1">
      <c r="A29" s="19">
        <f t="shared" si="0"/>
        <v>19</v>
      </c>
      <c r="B29" s="24" t="s">
        <v>142</v>
      </c>
      <c r="C29" s="21" t="s">
        <v>134</v>
      </c>
      <c r="D29" s="21" t="s">
        <v>135</v>
      </c>
      <c r="E29" s="21" t="s">
        <v>136</v>
      </c>
      <c r="F29" s="21"/>
      <c r="G29" s="21"/>
      <c r="H29" s="21"/>
      <c r="I29" s="21"/>
      <c r="J29" s="21"/>
      <c r="K29" s="21"/>
      <c r="L29" s="21" t="s">
        <v>21</v>
      </c>
      <c r="M29" s="21" t="s">
        <v>137</v>
      </c>
      <c r="N29" s="21" t="s">
        <v>138</v>
      </c>
      <c r="O29" s="30" t="s">
        <v>24</v>
      </c>
      <c r="P29" s="23" t="s">
        <v>87</v>
      </c>
    </row>
    <row r="30" spans="1:16" s="8" customFormat="1" ht="15.75" thickBot="1">
      <c r="A30" s="19">
        <f t="shared" si="0"/>
        <v>20</v>
      </c>
      <c r="B30" s="24" t="s">
        <v>141</v>
      </c>
      <c r="C30" s="21"/>
      <c r="D30" s="21" t="s">
        <v>139</v>
      </c>
      <c r="E30" s="21" t="s">
        <v>140</v>
      </c>
      <c r="F30" s="21"/>
      <c r="G30" s="21"/>
      <c r="H30" s="21"/>
      <c r="I30" s="21"/>
      <c r="J30" s="21"/>
      <c r="K30" s="21"/>
      <c r="L30" s="21" t="s">
        <v>82</v>
      </c>
      <c r="M30" s="21" t="s">
        <v>152</v>
      </c>
      <c r="N30" s="21" t="s">
        <v>153</v>
      </c>
      <c r="O30" s="30" t="s">
        <v>24</v>
      </c>
      <c r="P30" s="23" t="s">
        <v>25</v>
      </c>
    </row>
    <row r="31" spans="1:16" s="8" customFormat="1" ht="12.75">
      <c r="A31" s="43">
        <f t="shared" si="0"/>
        <v>21</v>
      </c>
      <c r="B31" s="41" t="s">
        <v>143</v>
      </c>
      <c r="C31" s="49"/>
      <c r="D31" s="27" t="s">
        <v>144</v>
      </c>
      <c r="E31" s="27" t="s">
        <v>148</v>
      </c>
      <c r="F31" s="49"/>
      <c r="G31" s="49"/>
      <c r="H31" s="49"/>
      <c r="I31" s="49"/>
      <c r="J31" s="49"/>
      <c r="K31" s="49"/>
      <c r="L31" s="49" t="s">
        <v>21</v>
      </c>
      <c r="M31" s="49" t="s">
        <v>155</v>
      </c>
      <c r="N31" s="49" t="s">
        <v>154</v>
      </c>
      <c r="O31" s="47" t="s">
        <v>24</v>
      </c>
      <c r="P31" s="45" t="s">
        <v>25</v>
      </c>
    </row>
    <row r="32" spans="1:16" s="8" customFormat="1" ht="12.75">
      <c r="A32" s="80"/>
      <c r="B32" s="86"/>
      <c r="C32" s="81"/>
      <c r="D32" s="31" t="s">
        <v>145</v>
      </c>
      <c r="E32" s="31" t="s">
        <v>149</v>
      </c>
      <c r="F32" s="81"/>
      <c r="G32" s="81"/>
      <c r="H32" s="81"/>
      <c r="I32" s="81"/>
      <c r="J32" s="81"/>
      <c r="K32" s="81"/>
      <c r="L32" s="81"/>
      <c r="M32" s="81"/>
      <c r="N32" s="81"/>
      <c r="O32" s="84"/>
      <c r="P32" s="85"/>
    </row>
    <row r="33" spans="1:16" s="8" customFormat="1" ht="12.75">
      <c r="A33" s="80"/>
      <c r="B33" s="86"/>
      <c r="C33" s="81"/>
      <c r="D33" s="31" t="s">
        <v>146</v>
      </c>
      <c r="E33" s="31" t="s">
        <v>150</v>
      </c>
      <c r="F33" s="81"/>
      <c r="G33" s="81"/>
      <c r="H33" s="81"/>
      <c r="I33" s="81"/>
      <c r="J33" s="81"/>
      <c r="K33" s="81"/>
      <c r="L33" s="81"/>
      <c r="M33" s="81"/>
      <c r="N33" s="81"/>
      <c r="O33" s="84"/>
      <c r="P33" s="85"/>
    </row>
    <row r="34" spans="1:16" s="8" customFormat="1" ht="13.5" thickBot="1">
      <c r="A34" s="44"/>
      <c r="B34" s="42"/>
      <c r="C34" s="50"/>
      <c r="D34" s="32" t="s">
        <v>147</v>
      </c>
      <c r="E34" s="32" t="s">
        <v>151</v>
      </c>
      <c r="F34" s="50"/>
      <c r="G34" s="50"/>
      <c r="H34" s="50"/>
      <c r="I34" s="50"/>
      <c r="J34" s="50"/>
      <c r="K34" s="50"/>
      <c r="L34" s="50"/>
      <c r="M34" s="50"/>
      <c r="N34" s="50"/>
      <c r="O34" s="48"/>
      <c r="P34" s="46"/>
    </row>
    <row r="35" spans="1:16" s="8" customFormat="1" ht="15.75" thickBot="1">
      <c r="A35" s="19">
        <f>A31+1</f>
        <v>22</v>
      </c>
      <c r="B35" s="24" t="s">
        <v>156</v>
      </c>
      <c r="C35" s="21" t="s">
        <v>157</v>
      </c>
      <c r="D35" s="21" t="s">
        <v>158</v>
      </c>
      <c r="E35" s="21" t="s">
        <v>159</v>
      </c>
      <c r="F35" s="21"/>
      <c r="G35" s="21"/>
      <c r="H35" s="21"/>
      <c r="I35" s="21"/>
      <c r="J35" s="21"/>
      <c r="K35" s="21"/>
      <c r="L35" s="21" t="s">
        <v>21</v>
      </c>
      <c r="M35" s="21" t="s">
        <v>161</v>
      </c>
      <c r="N35" s="21" t="s">
        <v>160</v>
      </c>
      <c r="O35" s="30" t="s">
        <v>24</v>
      </c>
      <c r="P35" s="23" t="s">
        <v>41</v>
      </c>
    </row>
    <row r="36" spans="1:16" s="8" customFormat="1" ht="15.75" thickBot="1">
      <c r="A36" s="19">
        <f t="shared" si="0"/>
        <v>23</v>
      </c>
      <c r="B36" s="24" t="s">
        <v>162</v>
      </c>
      <c r="C36" s="21" t="s">
        <v>163</v>
      </c>
      <c r="D36" s="21" t="s">
        <v>164</v>
      </c>
      <c r="E36" s="21" t="s">
        <v>165</v>
      </c>
      <c r="F36" s="21"/>
      <c r="G36" s="21"/>
      <c r="H36" s="21"/>
      <c r="I36" s="21"/>
      <c r="J36" s="21"/>
      <c r="K36" s="21"/>
      <c r="L36" s="21" t="s">
        <v>82</v>
      </c>
      <c r="M36" s="21" t="s">
        <v>166</v>
      </c>
      <c r="N36" s="21" t="s">
        <v>167</v>
      </c>
      <c r="O36" s="30" t="s">
        <v>24</v>
      </c>
      <c r="P36" s="23" t="s">
        <v>25</v>
      </c>
    </row>
    <row r="37" spans="1:16" s="8" customFormat="1" ht="15.75" thickBot="1">
      <c r="A37" s="19">
        <f t="shared" si="0"/>
        <v>24</v>
      </c>
      <c r="B37" s="24" t="s">
        <v>169</v>
      </c>
      <c r="C37" s="21" t="s">
        <v>168</v>
      </c>
      <c r="D37" s="21" t="s">
        <v>170</v>
      </c>
      <c r="E37" s="21" t="s">
        <v>171</v>
      </c>
      <c r="F37" s="21"/>
      <c r="G37" s="21"/>
      <c r="H37" s="21"/>
      <c r="I37" s="21"/>
      <c r="J37" s="21"/>
      <c r="K37" s="21"/>
      <c r="L37" s="21" t="s">
        <v>21</v>
      </c>
      <c r="M37" s="21" t="s">
        <v>172</v>
      </c>
      <c r="N37" s="21" t="s">
        <v>173</v>
      </c>
      <c r="O37" s="30" t="s">
        <v>24</v>
      </c>
      <c r="P37" s="23" t="s">
        <v>25</v>
      </c>
    </row>
    <row r="38" spans="1:16" s="8" customFormat="1" ht="15.75" thickBot="1">
      <c r="A38" s="19">
        <f t="shared" si="0"/>
        <v>25</v>
      </c>
      <c r="B38" s="24" t="s">
        <v>177</v>
      </c>
      <c r="C38" s="21" t="s">
        <v>174</v>
      </c>
      <c r="D38" s="21" t="s">
        <v>175</v>
      </c>
      <c r="E38" s="21" t="s">
        <v>176</v>
      </c>
      <c r="F38" s="21"/>
      <c r="G38" s="21"/>
      <c r="H38" s="21"/>
      <c r="I38" s="21"/>
      <c r="J38" s="21"/>
      <c r="K38" s="21"/>
      <c r="L38" s="21" t="s">
        <v>21</v>
      </c>
      <c r="M38" s="21" t="s">
        <v>180</v>
      </c>
      <c r="N38" s="21" t="s">
        <v>181</v>
      </c>
      <c r="O38" s="30" t="s">
        <v>24</v>
      </c>
      <c r="P38" s="23" t="s">
        <v>25</v>
      </c>
    </row>
    <row r="39" spans="1:16" s="8" customFormat="1" ht="26.25" thickBot="1">
      <c r="A39" s="19">
        <f t="shared" si="0"/>
        <v>26</v>
      </c>
      <c r="B39" s="24" t="s">
        <v>184</v>
      </c>
      <c r="C39" s="21" t="s">
        <v>185</v>
      </c>
      <c r="D39" s="21" t="s">
        <v>178</v>
      </c>
      <c r="E39" s="21" t="s">
        <v>179</v>
      </c>
      <c r="F39" s="21"/>
      <c r="G39" s="21"/>
      <c r="H39" s="21"/>
      <c r="I39" s="21"/>
      <c r="J39" s="21"/>
      <c r="K39" s="21"/>
      <c r="L39" s="21" t="s">
        <v>82</v>
      </c>
      <c r="M39" s="21" t="s">
        <v>182</v>
      </c>
      <c r="N39" s="21" t="s">
        <v>183</v>
      </c>
      <c r="O39" s="30" t="s">
        <v>24</v>
      </c>
      <c r="P39" s="23" t="s">
        <v>25</v>
      </c>
    </row>
    <row r="40" spans="1:16" s="8" customFormat="1" ht="26.25" thickBot="1">
      <c r="A40" s="19">
        <f t="shared" si="0"/>
        <v>27</v>
      </c>
      <c r="B40" s="24" t="s">
        <v>186</v>
      </c>
      <c r="C40" s="21" t="s">
        <v>187</v>
      </c>
      <c r="D40" s="21" t="s">
        <v>188</v>
      </c>
      <c r="E40" s="21" t="s">
        <v>189</v>
      </c>
      <c r="F40" s="21"/>
      <c r="G40" s="21"/>
      <c r="H40" s="21"/>
      <c r="I40" s="21"/>
      <c r="J40" s="21"/>
      <c r="K40" s="21"/>
      <c r="L40" s="21" t="s">
        <v>82</v>
      </c>
      <c r="M40" s="21" t="s">
        <v>190</v>
      </c>
      <c r="N40" s="21" t="s">
        <v>191</v>
      </c>
      <c r="O40" s="30" t="s">
        <v>24</v>
      </c>
      <c r="P40" s="23" t="s">
        <v>25</v>
      </c>
    </row>
    <row r="41" spans="1:16" s="8" customFormat="1" ht="15.75" thickBot="1">
      <c r="A41" s="19">
        <f t="shared" si="0"/>
        <v>28</v>
      </c>
      <c r="B41" s="24" t="s">
        <v>192</v>
      </c>
      <c r="C41" s="21" t="s">
        <v>193</v>
      </c>
      <c r="D41" s="21" t="s">
        <v>194</v>
      </c>
      <c r="E41" s="21" t="s">
        <v>195</v>
      </c>
      <c r="F41" s="21"/>
      <c r="G41" s="21"/>
      <c r="H41" s="21"/>
      <c r="I41" s="21"/>
      <c r="J41" s="21"/>
      <c r="K41" s="21"/>
      <c r="L41" s="21" t="s">
        <v>21</v>
      </c>
      <c r="M41" s="21" t="s">
        <v>190</v>
      </c>
      <c r="N41" s="21" t="s">
        <v>196</v>
      </c>
      <c r="O41" s="30" t="s">
        <v>24</v>
      </c>
      <c r="P41" s="23" t="s">
        <v>25</v>
      </c>
    </row>
    <row r="42" spans="1:16" s="8" customFormat="1" ht="15.75" thickBot="1">
      <c r="A42" s="19">
        <f t="shared" si="0"/>
        <v>29</v>
      </c>
      <c r="B42" s="24" t="s">
        <v>197</v>
      </c>
      <c r="C42" s="21" t="s">
        <v>198</v>
      </c>
      <c r="D42" s="21" t="s">
        <v>199</v>
      </c>
      <c r="E42" s="21" t="s">
        <v>200</v>
      </c>
      <c r="F42" s="21"/>
      <c r="G42" s="21"/>
      <c r="H42" s="21"/>
      <c r="I42" s="21"/>
      <c r="J42" s="21"/>
      <c r="K42" s="21"/>
      <c r="L42" s="21" t="s">
        <v>21</v>
      </c>
      <c r="M42" s="21" t="s">
        <v>201</v>
      </c>
      <c r="N42" s="21" t="s">
        <v>202</v>
      </c>
      <c r="O42" s="30" t="s">
        <v>24</v>
      </c>
      <c r="P42" s="23" t="s">
        <v>25</v>
      </c>
    </row>
    <row r="43" spans="1:16" s="8" customFormat="1" ht="12.75">
      <c r="A43" s="43">
        <f t="shared" si="0"/>
        <v>30</v>
      </c>
      <c r="B43" s="41" t="s">
        <v>203</v>
      </c>
      <c r="C43" s="49" t="s">
        <v>211</v>
      </c>
      <c r="D43" s="27" t="s">
        <v>204</v>
      </c>
      <c r="E43" s="27" t="s">
        <v>205</v>
      </c>
      <c r="F43" s="27"/>
      <c r="G43" s="27"/>
      <c r="H43" s="27"/>
      <c r="I43" s="27"/>
      <c r="J43" s="27"/>
      <c r="K43" s="27"/>
      <c r="L43" s="49" t="s">
        <v>21</v>
      </c>
      <c r="M43" s="49" t="s">
        <v>208</v>
      </c>
      <c r="N43" s="49" t="s">
        <v>209</v>
      </c>
      <c r="O43" s="47" t="s">
        <v>24</v>
      </c>
      <c r="P43" s="45" t="s">
        <v>103</v>
      </c>
    </row>
    <row r="44" spans="1:16" s="8" customFormat="1" ht="13.5" thickBot="1">
      <c r="A44" s="44"/>
      <c r="B44" s="42"/>
      <c r="C44" s="50"/>
      <c r="D44" s="32" t="s">
        <v>206</v>
      </c>
      <c r="E44" s="32" t="s">
        <v>207</v>
      </c>
      <c r="F44" s="32"/>
      <c r="G44" s="32"/>
      <c r="H44" s="32"/>
      <c r="I44" s="32"/>
      <c r="J44" s="32"/>
      <c r="K44" s="32"/>
      <c r="L44" s="50"/>
      <c r="M44" s="50"/>
      <c r="N44" s="50"/>
      <c r="O44" s="48"/>
      <c r="P44" s="46"/>
    </row>
    <row r="45" spans="1:16" s="8" customFormat="1" ht="15.75" thickBot="1">
      <c r="A45" s="19">
        <f>A43+1</f>
        <v>31</v>
      </c>
      <c r="B45" s="24" t="s">
        <v>217</v>
      </c>
      <c r="C45" s="21" t="s">
        <v>218</v>
      </c>
      <c r="D45" s="21" t="s">
        <v>219</v>
      </c>
      <c r="E45" s="21" t="s">
        <v>220</v>
      </c>
      <c r="F45" s="21"/>
      <c r="G45" s="21"/>
      <c r="H45" s="21"/>
      <c r="I45" s="21"/>
      <c r="J45" s="21"/>
      <c r="K45" s="21"/>
      <c r="L45" s="21" t="s">
        <v>21</v>
      </c>
      <c r="M45" s="21" t="s">
        <v>222</v>
      </c>
      <c r="N45" s="21" t="s">
        <v>221</v>
      </c>
      <c r="O45" s="30" t="s">
        <v>24</v>
      </c>
      <c r="P45" s="23" t="s">
        <v>51</v>
      </c>
    </row>
    <row r="46" spans="1:16" s="8" customFormat="1" ht="15.75" thickBot="1">
      <c r="A46" s="19">
        <f>A45+1</f>
        <v>32</v>
      </c>
      <c r="B46" s="24" t="s">
        <v>223</v>
      </c>
      <c r="C46" s="21" t="s">
        <v>224</v>
      </c>
      <c r="D46" s="21" t="s">
        <v>225</v>
      </c>
      <c r="E46" s="21" t="s">
        <v>226</v>
      </c>
      <c r="F46" s="21"/>
      <c r="G46" s="21"/>
      <c r="H46" s="21"/>
      <c r="I46" s="21"/>
      <c r="J46" s="21"/>
      <c r="K46" s="21"/>
      <c r="L46" s="21" t="s">
        <v>21</v>
      </c>
      <c r="M46" s="21" t="s">
        <v>221</v>
      </c>
      <c r="N46" s="21" t="s">
        <v>227</v>
      </c>
      <c r="O46" s="30" t="s">
        <v>24</v>
      </c>
      <c r="P46" s="23" t="s">
        <v>103</v>
      </c>
    </row>
    <row r="47" spans="1:16" s="8" customFormat="1" ht="15.75" thickBot="1">
      <c r="A47" s="19">
        <f>A46+1</f>
        <v>33</v>
      </c>
      <c r="B47" s="24" t="s">
        <v>471</v>
      </c>
      <c r="C47" s="21" t="s">
        <v>472</v>
      </c>
      <c r="D47" s="21" t="s">
        <v>228</v>
      </c>
      <c r="E47" s="21" t="s">
        <v>473</v>
      </c>
      <c r="F47" s="21"/>
      <c r="G47" s="21"/>
      <c r="H47" s="21"/>
      <c r="I47" s="21"/>
      <c r="J47" s="21"/>
      <c r="K47" s="21"/>
      <c r="L47" s="21" t="s">
        <v>21</v>
      </c>
      <c r="M47" s="21" t="s">
        <v>229</v>
      </c>
      <c r="N47" s="21" t="s">
        <v>230</v>
      </c>
      <c r="O47" s="30" t="s">
        <v>24</v>
      </c>
      <c r="P47" s="23" t="s">
        <v>51</v>
      </c>
    </row>
    <row r="48" spans="1:16" s="8" customFormat="1" ht="15.75" thickBot="1">
      <c r="A48" s="19">
        <f>A47+1</f>
        <v>34</v>
      </c>
      <c r="B48" s="24" t="s">
        <v>210</v>
      </c>
      <c r="C48" s="21" t="s">
        <v>212</v>
      </c>
      <c r="D48" s="21" t="s">
        <v>213</v>
      </c>
      <c r="E48" s="21" t="s">
        <v>214</v>
      </c>
      <c r="F48" s="21"/>
      <c r="G48" s="21"/>
      <c r="H48" s="21"/>
      <c r="I48" s="21"/>
      <c r="J48" s="21"/>
      <c r="K48" s="21"/>
      <c r="L48" s="21" t="s">
        <v>21</v>
      </c>
      <c r="M48" s="21" t="s">
        <v>215</v>
      </c>
      <c r="N48" s="21" t="s">
        <v>216</v>
      </c>
      <c r="O48" s="30" t="s">
        <v>24</v>
      </c>
      <c r="P48" s="23" t="s">
        <v>103</v>
      </c>
    </row>
    <row r="49" spans="1:16" s="8" customFormat="1" ht="15.75" thickBot="1">
      <c r="A49" s="19">
        <f>A48+1</f>
        <v>35</v>
      </c>
      <c r="B49" s="24" t="s">
        <v>231</v>
      </c>
      <c r="C49" s="21" t="s">
        <v>232</v>
      </c>
      <c r="D49" s="21" t="s">
        <v>233</v>
      </c>
      <c r="E49" s="21" t="s">
        <v>234</v>
      </c>
      <c r="F49" s="21"/>
      <c r="G49" s="21"/>
      <c r="H49" s="21"/>
      <c r="I49" s="21"/>
      <c r="J49" s="21"/>
      <c r="K49" s="21"/>
      <c r="L49" s="21" t="s">
        <v>21</v>
      </c>
      <c r="M49" s="21" t="s">
        <v>215</v>
      </c>
      <c r="N49" s="21" t="s">
        <v>216</v>
      </c>
      <c r="O49" s="30" t="s">
        <v>24</v>
      </c>
      <c r="P49" s="23" t="s">
        <v>103</v>
      </c>
    </row>
    <row r="50" spans="1:16" s="8" customFormat="1" ht="15.75" thickBot="1">
      <c r="A50" s="19">
        <f t="shared" si="0"/>
        <v>36</v>
      </c>
      <c r="B50" s="24" t="s">
        <v>235</v>
      </c>
      <c r="C50" s="21" t="s">
        <v>236</v>
      </c>
      <c r="D50" s="21" t="s">
        <v>242</v>
      </c>
      <c r="E50" s="21" t="s">
        <v>237</v>
      </c>
      <c r="F50" s="21"/>
      <c r="G50" s="21"/>
      <c r="H50" s="21"/>
      <c r="I50" s="21"/>
      <c r="J50" s="21"/>
      <c r="K50" s="21"/>
      <c r="L50" s="21" t="s">
        <v>21</v>
      </c>
      <c r="M50" s="21" t="s">
        <v>238</v>
      </c>
      <c r="N50" s="21" t="s">
        <v>239</v>
      </c>
      <c r="O50" s="30" t="s">
        <v>24</v>
      </c>
      <c r="P50" s="23" t="s">
        <v>103</v>
      </c>
    </row>
    <row r="51" spans="1:16" s="8" customFormat="1" ht="15.75" thickBot="1">
      <c r="A51" s="19">
        <f t="shared" si="0"/>
        <v>37</v>
      </c>
      <c r="B51" s="24" t="s">
        <v>240</v>
      </c>
      <c r="C51" s="21" t="s">
        <v>241</v>
      </c>
      <c r="D51" s="21" t="s">
        <v>243</v>
      </c>
      <c r="E51" s="21" t="s">
        <v>244</v>
      </c>
      <c r="F51" s="21"/>
      <c r="G51" s="21"/>
      <c r="H51" s="21"/>
      <c r="I51" s="21"/>
      <c r="J51" s="21"/>
      <c r="K51" s="21"/>
      <c r="L51" s="21" t="s">
        <v>21</v>
      </c>
      <c r="M51" s="21" t="s">
        <v>246</v>
      </c>
      <c r="N51" s="21" t="s">
        <v>245</v>
      </c>
      <c r="O51" s="30" t="s">
        <v>24</v>
      </c>
      <c r="P51" s="23" t="s">
        <v>34</v>
      </c>
    </row>
    <row r="52" spans="1:16" s="8" customFormat="1" ht="26.25" thickBot="1">
      <c r="A52" s="19">
        <f t="shared" si="0"/>
        <v>38</v>
      </c>
      <c r="B52" s="20" t="s">
        <v>247</v>
      </c>
      <c r="C52" s="21" t="s">
        <v>248</v>
      </c>
      <c r="D52" s="21" t="s">
        <v>249</v>
      </c>
      <c r="E52" s="21" t="s">
        <v>250</v>
      </c>
      <c r="F52" s="21"/>
      <c r="G52" s="21"/>
      <c r="H52" s="21"/>
      <c r="I52" s="21"/>
      <c r="J52" s="21"/>
      <c r="K52" s="21"/>
      <c r="L52" s="21" t="s">
        <v>82</v>
      </c>
      <c r="M52" s="21" t="s">
        <v>252</v>
      </c>
      <c r="N52" s="21" t="s">
        <v>251</v>
      </c>
      <c r="O52" s="22" t="s">
        <v>24</v>
      </c>
      <c r="P52" s="23" t="s">
        <v>41</v>
      </c>
    </row>
    <row r="53" spans="1:16" s="8" customFormat="1" ht="15.75" thickBot="1">
      <c r="A53" s="19">
        <f t="shared" si="0"/>
        <v>39</v>
      </c>
      <c r="B53" s="24" t="s">
        <v>253</v>
      </c>
      <c r="C53" s="21" t="s">
        <v>254</v>
      </c>
      <c r="D53" s="21" t="s">
        <v>255</v>
      </c>
      <c r="E53" s="21" t="s">
        <v>256</v>
      </c>
      <c r="F53" s="21"/>
      <c r="G53" s="21"/>
      <c r="H53" s="21"/>
      <c r="I53" s="21"/>
      <c r="J53" s="21"/>
      <c r="K53" s="21"/>
      <c r="L53" s="21" t="s">
        <v>21</v>
      </c>
      <c r="M53" s="21" t="s">
        <v>251</v>
      </c>
      <c r="N53" s="21" t="s">
        <v>261</v>
      </c>
      <c r="O53" s="22" t="s">
        <v>24</v>
      </c>
      <c r="P53" s="23" t="s">
        <v>121</v>
      </c>
    </row>
    <row r="54" spans="1:16" s="8" customFormat="1" ht="15.75" thickBot="1">
      <c r="A54" s="19">
        <f t="shared" si="0"/>
        <v>40</v>
      </c>
      <c r="B54" s="24" t="s">
        <v>257</v>
      </c>
      <c r="C54" s="21" t="s">
        <v>258</v>
      </c>
      <c r="D54" s="21" t="s">
        <v>259</v>
      </c>
      <c r="E54" s="21" t="s">
        <v>260</v>
      </c>
      <c r="F54" s="21"/>
      <c r="G54" s="21"/>
      <c r="H54" s="21"/>
      <c r="I54" s="21"/>
      <c r="J54" s="21"/>
      <c r="K54" s="21"/>
      <c r="L54" s="21" t="s">
        <v>21</v>
      </c>
      <c r="M54" s="21" t="s">
        <v>261</v>
      </c>
      <c r="N54" s="21" t="s">
        <v>262</v>
      </c>
      <c r="O54" s="22" t="s">
        <v>24</v>
      </c>
      <c r="P54" s="23" t="s">
        <v>121</v>
      </c>
    </row>
    <row r="55" spans="1:16" s="8" customFormat="1" ht="15.75" thickBot="1">
      <c r="A55" s="19">
        <f t="shared" si="0"/>
        <v>41</v>
      </c>
      <c r="B55" s="24" t="s">
        <v>263</v>
      </c>
      <c r="C55" s="21" t="s">
        <v>264</v>
      </c>
      <c r="D55" s="21" t="s">
        <v>265</v>
      </c>
      <c r="E55" s="21" t="s">
        <v>266</v>
      </c>
      <c r="F55" s="21"/>
      <c r="G55" s="21"/>
      <c r="H55" s="21"/>
      <c r="I55" s="21"/>
      <c r="J55" s="21"/>
      <c r="K55" s="21"/>
      <c r="L55" s="21" t="s">
        <v>21</v>
      </c>
      <c r="M55" s="21" t="s">
        <v>267</v>
      </c>
      <c r="N55" s="21" t="s">
        <v>251</v>
      </c>
      <c r="O55" s="22" t="s">
        <v>24</v>
      </c>
      <c r="P55" s="23" t="s">
        <v>121</v>
      </c>
    </row>
    <row r="56" spans="1:16" s="8" customFormat="1" ht="15.75" thickBot="1">
      <c r="A56" s="19">
        <f t="shared" si="0"/>
        <v>42</v>
      </c>
      <c r="B56" s="24" t="s">
        <v>268</v>
      </c>
      <c r="C56" s="21" t="s">
        <v>269</v>
      </c>
      <c r="D56" s="21" t="s">
        <v>270</v>
      </c>
      <c r="E56" s="21" t="s">
        <v>271</v>
      </c>
      <c r="F56" s="21"/>
      <c r="G56" s="21"/>
      <c r="H56" s="21"/>
      <c r="I56" s="21"/>
      <c r="J56" s="21"/>
      <c r="K56" s="21"/>
      <c r="L56" s="21" t="s">
        <v>21</v>
      </c>
      <c r="M56" s="21" t="s">
        <v>251</v>
      </c>
      <c r="N56" s="21" t="s">
        <v>261</v>
      </c>
      <c r="O56" s="22" t="s">
        <v>24</v>
      </c>
      <c r="P56" s="23" t="s">
        <v>121</v>
      </c>
    </row>
    <row r="57" spans="1:16" s="8" customFormat="1" ht="15.75" thickBot="1">
      <c r="A57" s="19">
        <f t="shared" si="0"/>
        <v>43</v>
      </c>
      <c r="B57" s="24" t="s">
        <v>273</v>
      </c>
      <c r="C57" s="21" t="s">
        <v>272</v>
      </c>
      <c r="D57" s="21" t="s">
        <v>274</v>
      </c>
      <c r="E57" s="21" t="s">
        <v>275</v>
      </c>
      <c r="F57" s="21"/>
      <c r="G57" s="21"/>
      <c r="H57" s="21"/>
      <c r="I57" s="21"/>
      <c r="J57" s="21"/>
      <c r="K57" s="21"/>
      <c r="L57" s="21" t="s">
        <v>21</v>
      </c>
      <c r="M57" s="21" t="s">
        <v>262</v>
      </c>
      <c r="N57" s="21" t="s">
        <v>276</v>
      </c>
      <c r="O57" s="22" t="s">
        <v>24</v>
      </c>
      <c r="P57" s="23" t="s">
        <v>121</v>
      </c>
    </row>
    <row r="58" spans="1:16" s="8" customFormat="1" ht="15.75" thickBot="1">
      <c r="A58" s="19">
        <f t="shared" si="0"/>
        <v>44</v>
      </c>
      <c r="B58" s="24" t="s">
        <v>277</v>
      </c>
      <c r="C58" s="21" t="s">
        <v>278</v>
      </c>
      <c r="D58" s="21" t="s">
        <v>280</v>
      </c>
      <c r="E58" s="21" t="s">
        <v>279</v>
      </c>
      <c r="F58" s="21"/>
      <c r="G58" s="21"/>
      <c r="H58" s="21"/>
      <c r="I58" s="21"/>
      <c r="J58" s="21"/>
      <c r="K58" s="21"/>
      <c r="L58" s="21" t="s">
        <v>21</v>
      </c>
      <c r="M58" s="21" t="s">
        <v>281</v>
      </c>
      <c r="N58" s="21" t="s">
        <v>282</v>
      </c>
      <c r="O58" s="22" t="s">
        <v>24</v>
      </c>
      <c r="P58" s="23" t="s">
        <v>121</v>
      </c>
    </row>
    <row r="59" spans="1:16" s="8" customFormat="1" ht="15.75" thickBot="1">
      <c r="A59" s="19">
        <f t="shared" si="0"/>
        <v>45</v>
      </c>
      <c r="B59" s="24" t="s">
        <v>283</v>
      </c>
      <c r="C59" s="21" t="s">
        <v>284</v>
      </c>
      <c r="D59" s="21" t="s">
        <v>286</v>
      </c>
      <c r="E59" s="21" t="s">
        <v>285</v>
      </c>
      <c r="F59" s="21"/>
      <c r="G59" s="21"/>
      <c r="H59" s="21"/>
      <c r="I59" s="21"/>
      <c r="J59" s="21"/>
      <c r="K59" s="21"/>
      <c r="L59" s="21" t="s">
        <v>21</v>
      </c>
      <c r="M59" s="21" t="s">
        <v>276</v>
      </c>
      <c r="N59" s="21" t="s">
        <v>287</v>
      </c>
      <c r="O59" s="22" t="s">
        <v>24</v>
      </c>
      <c r="P59" s="23" t="s">
        <v>34</v>
      </c>
    </row>
    <row r="60" spans="1:16" s="8" customFormat="1" ht="15.75" thickBot="1">
      <c r="A60" s="19">
        <f t="shared" si="0"/>
        <v>46</v>
      </c>
      <c r="B60" s="24" t="s">
        <v>288</v>
      </c>
      <c r="C60" s="21" t="s">
        <v>289</v>
      </c>
      <c r="D60" s="21" t="s">
        <v>290</v>
      </c>
      <c r="E60" s="21" t="s">
        <v>291</v>
      </c>
      <c r="F60" s="21"/>
      <c r="G60" s="21"/>
      <c r="H60" s="21"/>
      <c r="I60" s="21"/>
      <c r="J60" s="21"/>
      <c r="K60" s="21"/>
      <c r="L60" s="21" t="s">
        <v>21</v>
      </c>
      <c r="M60" s="21" t="s">
        <v>293</v>
      </c>
      <c r="N60" s="21" t="s">
        <v>292</v>
      </c>
      <c r="O60" s="22" t="s">
        <v>24</v>
      </c>
      <c r="P60" s="23" t="s">
        <v>34</v>
      </c>
    </row>
    <row r="61" spans="1:16" s="8" customFormat="1" ht="15.75" thickBot="1">
      <c r="A61" s="19">
        <f t="shared" si="0"/>
        <v>47</v>
      </c>
      <c r="B61" s="24" t="s">
        <v>294</v>
      </c>
      <c r="C61" s="21" t="s">
        <v>295</v>
      </c>
      <c r="D61" s="21" t="s">
        <v>296</v>
      </c>
      <c r="E61" s="21" t="s">
        <v>297</v>
      </c>
      <c r="F61" s="21"/>
      <c r="G61" s="21"/>
      <c r="H61" s="21"/>
      <c r="I61" s="21"/>
      <c r="J61" s="21"/>
      <c r="K61" s="21"/>
      <c r="L61" s="21" t="s">
        <v>21</v>
      </c>
      <c r="M61" s="21" t="s">
        <v>298</v>
      </c>
      <c r="N61" s="21" t="s">
        <v>299</v>
      </c>
      <c r="O61" s="22" t="s">
        <v>24</v>
      </c>
      <c r="P61" s="23" t="s">
        <v>34</v>
      </c>
    </row>
    <row r="62" spans="1:16" s="8" customFormat="1" ht="15.75" thickBot="1">
      <c r="A62" s="19">
        <f t="shared" si="0"/>
        <v>48</v>
      </c>
      <c r="B62" s="24" t="s">
        <v>300</v>
      </c>
      <c r="C62" s="21" t="s">
        <v>301</v>
      </c>
      <c r="D62" s="21" t="s">
        <v>302</v>
      </c>
      <c r="E62" s="21" t="s">
        <v>303</v>
      </c>
      <c r="F62" s="21"/>
      <c r="G62" s="21"/>
      <c r="H62" s="21"/>
      <c r="I62" s="21"/>
      <c r="J62" s="21"/>
      <c r="K62" s="21"/>
      <c r="L62" s="21" t="s">
        <v>21</v>
      </c>
      <c r="M62" s="21" t="s">
        <v>304</v>
      </c>
      <c r="N62" s="21" t="s">
        <v>305</v>
      </c>
      <c r="O62" s="22" t="s">
        <v>24</v>
      </c>
      <c r="P62" s="23" t="s">
        <v>121</v>
      </c>
    </row>
    <row r="63" spans="1:16" s="8" customFormat="1" ht="15.75" thickBot="1">
      <c r="A63" s="19">
        <f t="shared" si="0"/>
        <v>49</v>
      </c>
      <c r="B63" s="24" t="s">
        <v>306</v>
      </c>
      <c r="C63" s="21" t="s">
        <v>307</v>
      </c>
      <c r="D63" s="21" t="s">
        <v>308</v>
      </c>
      <c r="E63" s="21" t="s">
        <v>309</v>
      </c>
      <c r="F63" s="21"/>
      <c r="G63" s="21"/>
      <c r="H63" s="21"/>
      <c r="I63" s="21"/>
      <c r="J63" s="21"/>
      <c r="K63" s="21"/>
      <c r="L63" s="21" t="s">
        <v>21</v>
      </c>
      <c r="M63" s="21" t="s">
        <v>310</v>
      </c>
      <c r="N63" s="21" t="s">
        <v>311</v>
      </c>
      <c r="O63" s="22" t="s">
        <v>24</v>
      </c>
      <c r="P63" s="23" t="s">
        <v>103</v>
      </c>
    </row>
    <row r="64" spans="1:16" s="8" customFormat="1" ht="26.25" thickBot="1">
      <c r="A64" s="19">
        <f t="shared" si="0"/>
        <v>50</v>
      </c>
      <c r="B64" s="24" t="s">
        <v>312</v>
      </c>
      <c r="C64" s="21" t="s">
        <v>313</v>
      </c>
      <c r="D64" s="21" t="s">
        <v>314</v>
      </c>
      <c r="E64" s="21" t="s">
        <v>315</v>
      </c>
      <c r="F64" s="21"/>
      <c r="G64" s="21"/>
      <c r="H64" s="21"/>
      <c r="I64" s="21"/>
      <c r="J64" s="21"/>
      <c r="K64" s="21"/>
      <c r="L64" s="21" t="s">
        <v>21</v>
      </c>
      <c r="M64" s="21" t="s">
        <v>316</v>
      </c>
      <c r="N64" s="21" t="s">
        <v>317</v>
      </c>
      <c r="O64" s="22" t="s">
        <v>24</v>
      </c>
      <c r="P64" s="23" t="s">
        <v>87</v>
      </c>
    </row>
    <row r="65" spans="1:16" s="8" customFormat="1" ht="15.75" thickBot="1">
      <c r="A65" s="19">
        <f t="shared" si="0"/>
        <v>51</v>
      </c>
      <c r="B65" s="24" t="s">
        <v>318</v>
      </c>
      <c r="C65" s="21" t="s">
        <v>319</v>
      </c>
      <c r="D65" s="21" t="s">
        <v>320</v>
      </c>
      <c r="E65" s="21" t="s">
        <v>321</v>
      </c>
      <c r="F65" s="21"/>
      <c r="G65" s="21"/>
      <c r="H65" s="21"/>
      <c r="I65" s="21"/>
      <c r="J65" s="21"/>
      <c r="K65" s="21"/>
      <c r="L65" s="21" t="s">
        <v>21</v>
      </c>
      <c r="M65" s="21" t="s">
        <v>322</v>
      </c>
      <c r="N65" s="21" t="s">
        <v>323</v>
      </c>
      <c r="O65" s="22" t="s">
        <v>24</v>
      </c>
      <c r="P65" s="23" t="s">
        <v>121</v>
      </c>
    </row>
    <row r="66" spans="1:16" s="8" customFormat="1" ht="15.75" thickBot="1">
      <c r="A66" s="19">
        <f t="shared" si="0"/>
        <v>52</v>
      </c>
      <c r="B66" s="24" t="s">
        <v>324</v>
      </c>
      <c r="C66" s="21" t="s">
        <v>325</v>
      </c>
      <c r="D66" s="21" t="s">
        <v>326</v>
      </c>
      <c r="E66" s="21" t="s">
        <v>327</v>
      </c>
      <c r="F66" s="21"/>
      <c r="G66" s="21"/>
      <c r="H66" s="21"/>
      <c r="I66" s="21"/>
      <c r="J66" s="21"/>
      <c r="K66" s="21"/>
      <c r="L66" s="21" t="s">
        <v>21</v>
      </c>
      <c r="M66" s="21" t="s">
        <v>329</v>
      </c>
      <c r="N66" s="21" t="s">
        <v>328</v>
      </c>
      <c r="O66" s="22" t="s">
        <v>24</v>
      </c>
      <c r="P66" s="23" t="s">
        <v>121</v>
      </c>
    </row>
    <row r="67" spans="1:16" s="8" customFormat="1" ht="15.75" thickBot="1">
      <c r="A67" s="19">
        <f t="shared" si="0"/>
        <v>53</v>
      </c>
      <c r="B67" s="24" t="s">
        <v>330</v>
      </c>
      <c r="C67" s="21" t="s">
        <v>331</v>
      </c>
      <c r="D67" s="21" t="s">
        <v>332</v>
      </c>
      <c r="E67" s="21" t="s">
        <v>333</v>
      </c>
      <c r="F67" s="21"/>
      <c r="G67" s="21"/>
      <c r="H67" s="21"/>
      <c r="I67" s="21"/>
      <c r="J67" s="21"/>
      <c r="K67" s="21"/>
      <c r="L67" s="21" t="s">
        <v>21</v>
      </c>
      <c r="M67" s="21" t="s">
        <v>334</v>
      </c>
      <c r="N67" s="21" t="s">
        <v>335</v>
      </c>
      <c r="O67" s="22" t="s">
        <v>24</v>
      </c>
      <c r="P67" s="23" t="s">
        <v>121</v>
      </c>
    </row>
    <row r="68" spans="1:16" s="8" customFormat="1" ht="15.75" thickBot="1">
      <c r="A68" s="19">
        <f t="shared" si="0"/>
        <v>54</v>
      </c>
      <c r="B68" s="24" t="s">
        <v>336</v>
      </c>
      <c r="C68" s="21" t="s">
        <v>337</v>
      </c>
      <c r="D68" s="21" t="s">
        <v>338</v>
      </c>
      <c r="E68" s="21" t="s">
        <v>339</v>
      </c>
      <c r="F68" s="21"/>
      <c r="G68" s="21"/>
      <c r="H68" s="21"/>
      <c r="I68" s="21"/>
      <c r="J68" s="21"/>
      <c r="K68" s="21"/>
      <c r="L68" s="21" t="s">
        <v>21</v>
      </c>
      <c r="M68" s="21" t="s">
        <v>341</v>
      </c>
      <c r="N68" s="21" t="s">
        <v>340</v>
      </c>
      <c r="O68" s="22" t="s">
        <v>24</v>
      </c>
      <c r="P68" s="23" t="s">
        <v>121</v>
      </c>
    </row>
    <row r="69" spans="1:16" s="8" customFormat="1" ht="15.75" thickBot="1">
      <c r="A69" s="19">
        <f t="shared" si="0"/>
        <v>55</v>
      </c>
      <c r="B69" s="24" t="s">
        <v>345</v>
      </c>
      <c r="C69" s="21" t="s">
        <v>344</v>
      </c>
      <c r="D69" s="21" t="s">
        <v>342</v>
      </c>
      <c r="E69" s="21" t="s">
        <v>343</v>
      </c>
      <c r="F69" s="21"/>
      <c r="G69" s="21"/>
      <c r="H69" s="21"/>
      <c r="I69" s="21"/>
      <c r="J69" s="21"/>
      <c r="K69" s="21"/>
      <c r="L69" s="21" t="s">
        <v>21</v>
      </c>
      <c r="M69" s="21" t="s">
        <v>346</v>
      </c>
      <c r="N69" s="21" t="s">
        <v>347</v>
      </c>
      <c r="O69" s="22" t="s">
        <v>24</v>
      </c>
      <c r="P69" s="23" t="s">
        <v>121</v>
      </c>
    </row>
    <row r="70" spans="1:16" s="8" customFormat="1" ht="15.75" thickBot="1">
      <c r="A70" s="19">
        <f t="shared" si="0"/>
        <v>56</v>
      </c>
      <c r="B70" s="24" t="s">
        <v>348</v>
      </c>
      <c r="C70" s="21" t="s">
        <v>349</v>
      </c>
      <c r="D70" s="21" t="s">
        <v>350</v>
      </c>
      <c r="E70" s="21" t="s">
        <v>351</v>
      </c>
      <c r="F70" s="21"/>
      <c r="G70" s="21"/>
      <c r="H70" s="21"/>
      <c r="I70" s="21"/>
      <c r="J70" s="21"/>
      <c r="K70" s="21"/>
      <c r="L70" s="21" t="s">
        <v>21</v>
      </c>
      <c r="M70" s="35" t="s">
        <v>353</v>
      </c>
      <c r="N70" s="21" t="s">
        <v>352</v>
      </c>
      <c r="O70" s="22" t="s">
        <v>24</v>
      </c>
      <c r="P70" s="23" t="s">
        <v>34</v>
      </c>
    </row>
    <row r="71" spans="1:16" s="8" customFormat="1" ht="15.75" thickBot="1">
      <c r="A71" s="19">
        <f t="shared" si="0"/>
        <v>57</v>
      </c>
      <c r="B71" s="24" t="s">
        <v>354</v>
      </c>
      <c r="C71" s="21" t="s">
        <v>355</v>
      </c>
      <c r="D71" s="21" t="s">
        <v>356</v>
      </c>
      <c r="E71" s="21" t="s">
        <v>357</v>
      </c>
      <c r="F71" s="21"/>
      <c r="G71" s="21"/>
      <c r="H71" s="21"/>
      <c r="I71" s="21"/>
      <c r="J71" s="21"/>
      <c r="K71" s="21"/>
      <c r="L71" s="21" t="s">
        <v>21</v>
      </c>
      <c r="M71" s="21" t="s">
        <v>359</v>
      </c>
      <c r="N71" s="21" t="s">
        <v>358</v>
      </c>
      <c r="O71" s="22" t="s">
        <v>24</v>
      </c>
      <c r="P71" s="23" t="s">
        <v>121</v>
      </c>
    </row>
    <row r="72" spans="1:16" s="8" customFormat="1" ht="15.75" thickBot="1">
      <c r="A72" s="19">
        <f t="shared" si="0"/>
        <v>58</v>
      </c>
      <c r="B72" s="24" t="s">
        <v>360</v>
      </c>
      <c r="C72" s="21" t="s">
        <v>361</v>
      </c>
      <c r="D72" s="21" t="s">
        <v>32</v>
      </c>
      <c r="E72" s="21" t="s">
        <v>33</v>
      </c>
      <c r="F72" s="21"/>
      <c r="G72" s="21"/>
      <c r="H72" s="21"/>
      <c r="I72" s="21"/>
      <c r="J72" s="21"/>
      <c r="K72" s="21"/>
      <c r="L72" s="21" t="s">
        <v>21</v>
      </c>
      <c r="M72" s="21" t="s">
        <v>363</v>
      </c>
      <c r="N72" s="21" t="s">
        <v>362</v>
      </c>
      <c r="O72" s="22" t="s">
        <v>24</v>
      </c>
      <c r="P72" s="23" t="s">
        <v>34</v>
      </c>
    </row>
    <row r="73" spans="1:16" s="8" customFormat="1" ht="15">
      <c r="A73" s="43">
        <f t="shared" si="0"/>
        <v>59</v>
      </c>
      <c r="B73" s="41" t="s">
        <v>365</v>
      </c>
      <c r="C73" s="49" t="s">
        <v>364</v>
      </c>
      <c r="D73" s="27" t="s">
        <v>366</v>
      </c>
      <c r="E73" s="27" t="s">
        <v>367</v>
      </c>
      <c r="F73" s="27"/>
      <c r="G73" s="27"/>
      <c r="H73" s="27"/>
      <c r="I73" s="27"/>
      <c r="J73" s="27"/>
      <c r="K73" s="27"/>
      <c r="L73" s="27" t="s">
        <v>82</v>
      </c>
      <c r="M73" s="27" t="s">
        <v>370</v>
      </c>
      <c r="N73" s="27" t="s">
        <v>371</v>
      </c>
      <c r="O73" s="82" t="s">
        <v>24</v>
      </c>
      <c r="P73" s="45" t="s">
        <v>51</v>
      </c>
    </row>
    <row r="74" spans="1:16" s="8" customFormat="1" ht="15.75" thickBot="1">
      <c r="A74" s="44"/>
      <c r="B74" s="42"/>
      <c r="C74" s="50"/>
      <c r="D74" s="32" t="s">
        <v>368</v>
      </c>
      <c r="E74" s="32" t="s">
        <v>369</v>
      </c>
      <c r="F74" s="32"/>
      <c r="G74" s="32"/>
      <c r="H74" s="32"/>
      <c r="I74" s="32"/>
      <c r="J74" s="32"/>
      <c r="K74" s="32"/>
      <c r="L74" s="32" t="s">
        <v>21</v>
      </c>
      <c r="M74" s="32" t="s">
        <v>370</v>
      </c>
      <c r="N74" s="32" t="s">
        <v>372</v>
      </c>
      <c r="O74" s="83"/>
      <c r="P74" s="46"/>
    </row>
    <row r="75" spans="1:16" s="8" customFormat="1" ht="15.75" thickBot="1">
      <c r="A75" s="19">
        <f>A73+1</f>
        <v>60</v>
      </c>
      <c r="B75" s="24" t="s">
        <v>373</v>
      </c>
      <c r="C75" s="21" t="s">
        <v>374</v>
      </c>
      <c r="D75" s="21" t="s">
        <v>375</v>
      </c>
      <c r="E75" s="21" t="s">
        <v>376</v>
      </c>
      <c r="F75" s="21"/>
      <c r="G75" s="21"/>
      <c r="H75" s="21"/>
      <c r="I75" s="21"/>
      <c r="J75" s="21"/>
      <c r="K75" s="21"/>
      <c r="L75" s="21" t="s">
        <v>21</v>
      </c>
      <c r="M75" s="21" t="s">
        <v>377</v>
      </c>
      <c r="N75" s="21" t="s">
        <v>378</v>
      </c>
      <c r="O75" s="22" t="s">
        <v>24</v>
      </c>
      <c r="P75" s="23" t="s">
        <v>34</v>
      </c>
    </row>
    <row r="76" spans="1:16" s="8" customFormat="1" ht="15.75" thickBot="1">
      <c r="A76" s="19">
        <f t="shared" si="0"/>
        <v>61</v>
      </c>
      <c r="B76" s="24" t="s">
        <v>383</v>
      </c>
      <c r="C76" s="21" t="s">
        <v>384</v>
      </c>
      <c r="D76" s="21" t="s">
        <v>379</v>
      </c>
      <c r="E76" s="21" t="s">
        <v>380</v>
      </c>
      <c r="F76" s="21"/>
      <c r="G76" s="21"/>
      <c r="H76" s="21"/>
      <c r="I76" s="21"/>
      <c r="J76" s="21"/>
      <c r="K76" s="21"/>
      <c r="L76" s="21" t="s">
        <v>21</v>
      </c>
      <c r="M76" s="21" t="s">
        <v>381</v>
      </c>
      <c r="N76" s="21" t="s">
        <v>382</v>
      </c>
      <c r="O76" s="22" t="s">
        <v>24</v>
      </c>
      <c r="P76" s="23" t="s">
        <v>56</v>
      </c>
    </row>
    <row r="77" spans="1:16" s="8" customFormat="1" ht="15.75" thickBot="1">
      <c r="A77" s="19">
        <f t="shared" si="0"/>
        <v>62</v>
      </c>
      <c r="B77" s="24" t="s">
        <v>390</v>
      </c>
      <c r="C77" s="21" t="s">
        <v>385</v>
      </c>
      <c r="D77" s="21" t="s">
        <v>386</v>
      </c>
      <c r="E77" s="21" t="s">
        <v>387</v>
      </c>
      <c r="F77" s="21"/>
      <c r="G77" s="21"/>
      <c r="H77" s="21"/>
      <c r="I77" s="21"/>
      <c r="J77" s="21"/>
      <c r="K77" s="21"/>
      <c r="L77" s="21" t="s">
        <v>21</v>
      </c>
      <c r="M77" s="21" t="s">
        <v>388</v>
      </c>
      <c r="N77" s="21" t="s">
        <v>389</v>
      </c>
      <c r="O77" s="22" t="s">
        <v>24</v>
      </c>
      <c r="P77" s="23" t="s">
        <v>25</v>
      </c>
    </row>
    <row r="78" spans="1:16" s="8" customFormat="1" ht="15.75" thickBot="1">
      <c r="A78" s="19">
        <f t="shared" si="0"/>
        <v>63</v>
      </c>
      <c r="B78" s="24" t="s">
        <v>391</v>
      </c>
      <c r="C78" s="21" t="s">
        <v>392</v>
      </c>
      <c r="D78" s="21" t="s">
        <v>393</v>
      </c>
      <c r="E78" s="21" t="s">
        <v>394</v>
      </c>
      <c r="F78" s="21"/>
      <c r="G78" s="21"/>
      <c r="H78" s="21"/>
      <c r="I78" s="21"/>
      <c r="J78" s="21"/>
      <c r="K78" s="21"/>
      <c r="L78" s="21" t="s">
        <v>21</v>
      </c>
      <c r="M78" s="21" t="s">
        <v>396</v>
      </c>
      <c r="N78" s="21" t="s">
        <v>395</v>
      </c>
      <c r="O78" s="22" t="s">
        <v>24</v>
      </c>
      <c r="P78" s="23" t="s">
        <v>51</v>
      </c>
    </row>
    <row r="79" spans="1:16" s="8" customFormat="1" ht="15.75" thickBot="1">
      <c r="A79" s="19">
        <f t="shared" si="0"/>
        <v>64</v>
      </c>
      <c r="B79" s="24" t="s">
        <v>397</v>
      </c>
      <c r="C79" s="21" t="s">
        <v>398</v>
      </c>
      <c r="D79" s="21" t="s">
        <v>399</v>
      </c>
      <c r="E79" s="21" t="s">
        <v>400</v>
      </c>
      <c r="F79" s="21"/>
      <c r="G79" s="21"/>
      <c r="H79" s="21"/>
      <c r="I79" s="21"/>
      <c r="J79" s="21"/>
      <c r="K79" s="21"/>
      <c r="L79" s="21" t="s">
        <v>21</v>
      </c>
      <c r="M79" s="21" t="s">
        <v>402</v>
      </c>
      <c r="N79" s="21" t="s">
        <v>401</v>
      </c>
      <c r="O79" s="22"/>
      <c r="P79" s="23" t="s">
        <v>34</v>
      </c>
    </row>
    <row r="80" spans="1:16" s="8" customFormat="1" ht="15.75" thickBot="1">
      <c r="A80" s="19">
        <f t="shared" si="0"/>
        <v>65</v>
      </c>
      <c r="B80" s="24" t="s">
        <v>403</v>
      </c>
      <c r="C80" s="21" t="s">
        <v>404</v>
      </c>
      <c r="D80" s="21" t="s">
        <v>405</v>
      </c>
      <c r="E80" s="21" t="s">
        <v>406</v>
      </c>
      <c r="F80" s="21"/>
      <c r="G80" s="21"/>
      <c r="H80" s="21"/>
      <c r="I80" s="21"/>
      <c r="J80" s="21"/>
      <c r="K80" s="21"/>
      <c r="L80" s="21" t="s">
        <v>21</v>
      </c>
      <c r="M80" s="21" t="s">
        <v>407</v>
      </c>
      <c r="N80" s="21" t="s">
        <v>408</v>
      </c>
      <c r="O80" s="22" t="s">
        <v>24</v>
      </c>
      <c r="P80" s="23" t="s">
        <v>51</v>
      </c>
    </row>
    <row r="81" spans="1:16" s="8" customFormat="1" ht="26.25" thickBot="1">
      <c r="A81" s="19">
        <f t="shared" si="0"/>
        <v>66</v>
      </c>
      <c r="B81" s="24" t="s">
        <v>409</v>
      </c>
      <c r="C81" s="21" t="s">
        <v>410</v>
      </c>
      <c r="D81" s="21" t="s">
        <v>411</v>
      </c>
      <c r="E81" s="21" t="s">
        <v>412</v>
      </c>
      <c r="F81" s="21"/>
      <c r="G81" s="21"/>
      <c r="H81" s="21"/>
      <c r="I81" s="21"/>
      <c r="J81" s="21"/>
      <c r="K81" s="21"/>
      <c r="L81" s="21" t="s">
        <v>413</v>
      </c>
      <c r="M81" s="21" t="s">
        <v>414</v>
      </c>
      <c r="N81" s="21" t="s">
        <v>415</v>
      </c>
      <c r="O81" s="22" t="s">
        <v>24</v>
      </c>
      <c r="P81" s="23" t="s">
        <v>87</v>
      </c>
    </row>
    <row r="82" spans="1:16" s="8" customFormat="1" ht="15.75" thickBot="1">
      <c r="A82" s="19">
        <f t="shared" si="0"/>
        <v>67</v>
      </c>
      <c r="B82" s="24" t="s">
        <v>416</v>
      </c>
      <c r="C82" s="21" t="s">
        <v>417</v>
      </c>
      <c r="D82" s="21" t="s">
        <v>418</v>
      </c>
      <c r="E82" s="21" t="s">
        <v>419</v>
      </c>
      <c r="F82" s="21"/>
      <c r="G82" s="21"/>
      <c r="H82" s="21"/>
      <c r="I82" s="21"/>
      <c r="J82" s="21"/>
      <c r="K82" s="21"/>
      <c r="L82" s="21" t="s">
        <v>21</v>
      </c>
      <c r="M82" s="21" t="s">
        <v>421</v>
      </c>
      <c r="N82" s="21" t="s">
        <v>420</v>
      </c>
      <c r="O82" s="22" t="s">
        <v>24</v>
      </c>
      <c r="P82" s="23" t="s">
        <v>25</v>
      </c>
    </row>
    <row r="83" spans="1:16" s="8" customFormat="1" ht="26.25" thickBot="1">
      <c r="A83" s="19">
        <f t="shared" si="0"/>
        <v>68</v>
      </c>
      <c r="B83" s="24" t="s">
        <v>422</v>
      </c>
      <c r="C83" s="21" t="s">
        <v>423</v>
      </c>
      <c r="D83" s="21" t="s">
        <v>424</v>
      </c>
      <c r="E83" s="21" t="s">
        <v>425</v>
      </c>
      <c r="F83" s="21"/>
      <c r="G83" s="21"/>
      <c r="H83" s="21"/>
      <c r="I83" s="21"/>
      <c r="J83" s="21"/>
      <c r="K83" s="21"/>
      <c r="L83" s="21" t="s">
        <v>21</v>
      </c>
      <c r="M83" s="21" t="s">
        <v>427</v>
      </c>
      <c r="N83" s="21" t="s">
        <v>426</v>
      </c>
      <c r="O83" s="22" t="s">
        <v>24</v>
      </c>
      <c r="P83" s="23" t="s">
        <v>56</v>
      </c>
    </row>
    <row r="84" spans="1:16" s="8" customFormat="1" ht="15.75" thickBot="1">
      <c r="A84" s="19">
        <f t="shared" si="0"/>
        <v>69</v>
      </c>
      <c r="B84" s="24" t="s">
        <v>428</v>
      </c>
      <c r="C84" s="21" t="s">
        <v>429</v>
      </c>
      <c r="D84" s="21" t="s">
        <v>430</v>
      </c>
      <c r="E84" s="21" t="s">
        <v>431</v>
      </c>
      <c r="F84" s="21"/>
      <c r="G84" s="21"/>
      <c r="H84" s="21"/>
      <c r="I84" s="21"/>
      <c r="J84" s="21"/>
      <c r="K84" s="21"/>
      <c r="L84" s="21" t="s">
        <v>21</v>
      </c>
      <c r="M84" s="21" t="s">
        <v>432</v>
      </c>
      <c r="N84" s="21" t="s">
        <v>433</v>
      </c>
      <c r="O84" s="22" t="s">
        <v>24</v>
      </c>
      <c r="P84" s="23" t="s">
        <v>25</v>
      </c>
    </row>
    <row r="85" spans="1:16" s="8" customFormat="1" ht="26.25" thickBot="1">
      <c r="A85" s="19">
        <f t="shared" si="0"/>
        <v>70</v>
      </c>
      <c r="B85" s="24" t="s">
        <v>434</v>
      </c>
      <c r="C85" s="21" t="s">
        <v>435</v>
      </c>
      <c r="D85" s="21" t="s">
        <v>436</v>
      </c>
      <c r="E85" s="21" t="s">
        <v>437</v>
      </c>
      <c r="F85" s="21"/>
      <c r="G85" s="21"/>
      <c r="H85" s="21"/>
      <c r="I85" s="21"/>
      <c r="J85" s="21"/>
      <c r="K85" s="21"/>
      <c r="L85" s="21" t="s">
        <v>21</v>
      </c>
      <c r="M85" s="21" t="s">
        <v>438</v>
      </c>
      <c r="N85" s="21" t="s">
        <v>439</v>
      </c>
      <c r="O85" s="22" t="s">
        <v>24</v>
      </c>
      <c r="P85" s="23" t="s">
        <v>103</v>
      </c>
    </row>
    <row r="86" spans="1:16" s="8" customFormat="1" ht="15" customHeight="1">
      <c r="A86" s="43">
        <f t="shared" si="0"/>
        <v>71</v>
      </c>
      <c r="B86" s="41" t="s">
        <v>440</v>
      </c>
      <c r="C86" s="49" t="s">
        <v>441</v>
      </c>
      <c r="D86" s="27" t="s">
        <v>442</v>
      </c>
      <c r="E86" s="27" t="s">
        <v>445</v>
      </c>
      <c r="F86" s="49"/>
      <c r="G86" s="49"/>
      <c r="H86" s="49"/>
      <c r="I86" s="49"/>
      <c r="J86" s="49"/>
      <c r="K86" s="49"/>
      <c r="L86" s="49" t="s">
        <v>21</v>
      </c>
      <c r="M86" s="49" t="s">
        <v>448</v>
      </c>
      <c r="N86" s="49" t="s">
        <v>449</v>
      </c>
      <c r="O86" s="82" t="s">
        <v>24</v>
      </c>
      <c r="P86" s="45" t="s">
        <v>121</v>
      </c>
    </row>
    <row r="87" spans="1:16" s="8" customFormat="1" ht="12.75">
      <c r="A87" s="80"/>
      <c r="B87" s="86"/>
      <c r="C87" s="81"/>
      <c r="D87" s="31" t="s">
        <v>443</v>
      </c>
      <c r="E87" s="31" t="s">
        <v>446</v>
      </c>
      <c r="F87" s="81"/>
      <c r="G87" s="81"/>
      <c r="H87" s="81"/>
      <c r="I87" s="81"/>
      <c r="J87" s="81"/>
      <c r="K87" s="81"/>
      <c r="L87" s="81"/>
      <c r="M87" s="81"/>
      <c r="N87" s="81"/>
      <c r="O87" s="87"/>
      <c r="P87" s="85"/>
    </row>
    <row r="88" spans="1:16" s="8" customFormat="1" ht="13.5" thickBot="1">
      <c r="A88" s="44"/>
      <c r="B88" s="42"/>
      <c r="C88" s="50"/>
      <c r="D88" s="32" t="s">
        <v>444</v>
      </c>
      <c r="E88" s="32" t="s">
        <v>447</v>
      </c>
      <c r="F88" s="50"/>
      <c r="G88" s="50"/>
      <c r="H88" s="50"/>
      <c r="I88" s="50"/>
      <c r="J88" s="50"/>
      <c r="K88" s="50"/>
      <c r="L88" s="50"/>
      <c r="M88" s="50"/>
      <c r="N88" s="50"/>
      <c r="O88" s="83"/>
      <c r="P88" s="46"/>
    </row>
    <row r="89" spans="1:16" s="8" customFormat="1" ht="15.75" thickBot="1">
      <c r="A89" s="19">
        <f>A86+1</f>
        <v>72</v>
      </c>
      <c r="B89" s="24" t="s">
        <v>453</v>
      </c>
      <c r="C89" s="21" t="s">
        <v>450</v>
      </c>
      <c r="D89" s="21" t="s">
        <v>32</v>
      </c>
      <c r="E89" s="21" t="s">
        <v>33</v>
      </c>
      <c r="F89" s="21"/>
      <c r="G89" s="21"/>
      <c r="H89" s="21"/>
      <c r="I89" s="21"/>
      <c r="J89" s="21"/>
      <c r="K89" s="21"/>
      <c r="L89" s="21" t="s">
        <v>21</v>
      </c>
      <c r="M89" s="21" t="s">
        <v>452</v>
      </c>
      <c r="N89" s="21" t="s">
        <v>451</v>
      </c>
      <c r="O89" s="22" t="s">
        <v>24</v>
      </c>
      <c r="P89" s="23" t="s">
        <v>34</v>
      </c>
    </row>
    <row r="90" spans="1:16" s="8" customFormat="1" ht="26.25" thickBot="1">
      <c r="A90" s="19">
        <f t="shared" si="0"/>
        <v>73</v>
      </c>
      <c r="B90" s="24" t="s">
        <v>454</v>
      </c>
      <c r="C90" s="21" t="s">
        <v>455</v>
      </c>
      <c r="D90" s="21" t="s">
        <v>456</v>
      </c>
      <c r="E90" s="21" t="s">
        <v>457</v>
      </c>
      <c r="F90" s="21"/>
      <c r="G90" s="21"/>
      <c r="H90" s="21"/>
      <c r="I90" s="21"/>
      <c r="J90" s="21"/>
      <c r="K90" s="21"/>
      <c r="L90" s="21" t="s">
        <v>21</v>
      </c>
      <c r="M90" s="21" t="s">
        <v>452</v>
      </c>
      <c r="N90" s="21" t="s">
        <v>458</v>
      </c>
      <c r="O90" s="22" t="s">
        <v>24</v>
      </c>
      <c r="P90" s="23" t="s">
        <v>41</v>
      </c>
    </row>
    <row r="91" spans="1:16" s="8" customFormat="1" ht="15.75" thickBot="1">
      <c r="A91" s="19">
        <f t="shared" si="0"/>
        <v>74</v>
      </c>
      <c r="B91" s="24" t="s">
        <v>459</v>
      </c>
      <c r="C91" s="21" t="s">
        <v>460</v>
      </c>
      <c r="D91" s="21" t="s">
        <v>461</v>
      </c>
      <c r="E91" s="21" t="s">
        <v>462</v>
      </c>
      <c r="F91" s="21"/>
      <c r="G91" s="21"/>
      <c r="H91" s="21"/>
      <c r="I91" s="21"/>
      <c r="J91" s="21"/>
      <c r="K91" s="21"/>
      <c r="L91" s="21" t="s">
        <v>21</v>
      </c>
      <c r="M91" s="21" t="s">
        <v>464</v>
      </c>
      <c r="N91" s="21" t="s">
        <v>463</v>
      </c>
      <c r="O91" s="22" t="s">
        <v>24</v>
      </c>
      <c r="P91" s="23" t="s">
        <v>25</v>
      </c>
    </row>
    <row r="92" spans="1:16" s="8" customFormat="1" ht="26.25" thickBot="1">
      <c r="A92" s="19">
        <f t="shared" si="0"/>
        <v>75</v>
      </c>
      <c r="B92" s="24" t="s">
        <v>465</v>
      </c>
      <c r="C92" s="21" t="s">
        <v>466</v>
      </c>
      <c r="D92" s="21" t="s">
        <v>467</v>
      </c>
      <c r="E92" s="21" t="s">
        <v>468</v>
      </c>
      <c r="F92" s="21"/>
      <c r="G92" s="21"/>
      <c r="H92" s="21"/>
      <c r="I92" s="21"/>
      <c r="J92" s="21"/>
      <c r="K92" s="21"/>
      <c r="L92" s="21" t="s">
        <v>82</v>
      </c>
      <c r="M92" s="21" t="s">
        <v>470</v>
      </c>
      <c r="N92" s="21" t="s">
        <v>469</v>
      </c>
      <c r="O92" s="22" t="s">
        <v>24</v>
      </c>
      <c r="P92" s="23" t="s">
        <v>87</v>
      </c>
    </row>
    <row r="93" spans="1:16" s="8" customFormat="1" ht="15.75" thickBot="1">
      <c r="A93" s="19">
        <f t="shared" si="0"/>
        <v>76</v>
      </c>
      <c r="B93" s="24" t="s">
        <v>474</v>
      </c>
      <c r="C93" s="21" t="s">
        <v>475</v>
      </c>
      <c r="D93" s="21" t="s">
        <v>476</v>
      </c>
      <c r="E93" s="21" t="s">
        <v>477</v>
      </c>
      <c r="F93" s="21"/>
      <c r="G93" s="21"/>
      <c r="H93" s="21"/>
      <c r="I93" s="21"/>
      <c r="J93" s="21"/>
      <c r="K93" s="21"/>
      <c r="L93" s="21" t="s">
        <v>21</v>
      </c>
      <c r="M93" s="21" t="s">
        <v>479</v>
      </c>
      <c r="N93" s="21" t="s">
        <v>478</v>
      </c>
      <c r="O93" s="22" t="s">
        <v>24</v>
      </c>
      <c r="P93" s="23" t="s">
        <v>34</v>
      </c>
    </row>
    <row r="94" spans="1:16" s="8" customFormat="1" ht="26.25" thickBot="1">
      <c r="A94" s="19">
        <f t="shared" si="0"/>
        <v>77</v>
      </c>
      <c r="B94" s="24" t="s">
        <v>480</v>
      </c>
      <c r="C94" s="21" t="s">
        <v>491</v>
      </c>
      <c r="D94" s="21" t="s">
        <v>481</v>
      </c>
      <c r="E94" s="21" t="s">
        <v>482</v>
      </c>
      <c r="F94" s="21"/>
      <c r="G94" s="21"/>
      <c r="H94" s="21"/>
      <c r="I94" s="21"/>
      <c r="J94" s="21"/>
      <c r="K94" s="21"/>
      <c r="L94" s="21" t="s">
        <v>82</v>
      </c>
      <c r="M94" s="21" t="s">
        <v>483</v>
      </c>
      <c r="N94" s="21" t="s">
        <v>484</v>
      </c>
      <c r="O94" s="22" t="s">
        <v>24</v>
      </c>
      <c r="P94" s="23" t="s">
        <v>25</v>
      </c>
    </row>
    <row r="95" spans="1:16" s="8" customFormat="1" ht="15.75" thickBot="1">
      <c r="A95" s="37">
        <f t="shared" si="0"/>
        <v>78</v>
      </c>
      <c r="B95" s="36" t="s">
        <v>485</v>
      </c>
      <c r="C95" s="39" t="s">
        <v>492</v>
      </c>
      <c r="D95" s="39" t="s">
        <v>487</v>
      </c>
      <c r="E95" s="39" t="s">
        <v>486</v>
      </c>
      <c r="F95" s="39"/>
      <c r="G95" s="39"/>
      <c r="H95" s="39"/>
      <c r="I95" s="39"/>
      <c r="J95" s="39"/>
      <c r="K95" s="39"/>
      <c r="L95" s="39" t="s">
        <v>21</v>
      </c>
      <c r="M95" s="39" t="s">
        <v>483</v>
      </c>
      <c r="N95" s="39" t="s">
        <v>484</v>
      </c>
      <c r="O95" s="40" t="s">
        <v>24</v>
      </c>
      <c r="P95" s="38" t="s">
        <v>25</v>
      </c>
    </row>
    <row r="96" spans="1:16" s="8" customFormat="1" ht="26.25" thickBot="1">
      <c r="A96" s="19">
        <f t="shared" si="0"/>
        <v>79</v>
      </c>
      <c r="B96" s="24" t="s">
        <v>488</v>
      </c>
      <c r="C96" s="21" t="s">
        <v>490</v>
      </c>
      <c r="D96" s="21" t="s">
        <v>494</v>
      </c>
      <c r="E96" s="21" t="s">
        <v>495</v>
      </c>
      <c r="F96" s="21"/>
      <c r="G96" s="21"/>
      <c r="H96" s="21"/>
      <c r="I96" s="21"/>
      <c r="J96" s="21"/>
      <c r="K96" s="21"/>
      <c r="L96" s="21" t="s">
        <v>21</v>
      </c>
      <c r="M96" s="21" t="s">
        <v>496</v>
      </c>
      <c r="N96" s="21" t="s">
        <v>497</v>
      </c>
      <c r="O96" s="22" t="s">
        <v>24</v>
      </c>
      <c r="P96" s="23" t="s">
        <v>25</v>
      </c>
    </row>
    <row r="97" spans="1:16" s="8" customFormat="1" ht="15.75" thickBot="1">
      <c r="A97" s="19">
        <f t="shared" si="0"/>
        <v>80</v>
      </c>
      <c r="B97" s="24" t="s">
        <v>489</v>
      </c>
      <c r="C97" s="21" t="s">
        <v>493</v>
      </c>
      <c r="D97" s="21" t="s">
        <v>74</v>
      </c>
      <c r="E97" s="21" t="s">
        <v>75</v>
      </c>
      <c r="F97" s="21"/>
      <c r="G97" s="21"/>
      <c r="H97" s="21"/>
      <c r="I97" s="21"/>
      <c r="J97" s="21"/>
      <c r="K97" s="21"/>
      <c r="L97" s="21" t="s">
        <v>21</v>
      </c>
      <c r="M97" s="21" t="s">
        <v>498</v>
      </c>
      <c r="N97" s="21" t="s">
        <v>497</v>
      </c>
      <c r="O97" s="22" t="s">
        <v>24</v>
      </c>
      <c r="P97" s="23" t="s">
        <v>25</v>
      </c>
    </row>
    <row r="98" spans="1:16" s="8" customFormat="1" ht="15.75" thickBot="1">
      <c r="A98" s="19">
        <f t="shared" si="0"/>
        <v>81</v>
      </c>
      <c r="B98" s="24" t="s">
        <v>499</v>
      </c>
      <c r="C98" s="21" t="s">
        <v>500</v>
      </c>
      <c r="D98" s="21" t="s">
        <v>147</v>
      </c>
      <c r="E98" s="21" t="s">
        <v>151</v>
      </c>
      <c r="F98" s="21"/>
      <c r="G98" s="21"/>
      <c r="H98" s="21"/>
      <c r="I98" s="21"/>
      <c r="J98" s="21"/>
      <c r="K98" s="21"/>
      <c r="L98" s="21" t="s">
        <v>21</v>
      </c>
      <c r="M98" s="21" t="s">
        <v>502</v>
      </c>
      <c r="N98" s="21" t="s">
        <v>501</v>
      </c>
      <c r="O98" s="22" t="s">
        <v>24</v>
      </c>
      <c r="P98" s="23" t="s">
        <v>25</v>
      </c>
    </row>
    <row r="99" spans="1:16" s="8" customFormat="1" ht="15.75" thickBot="1">
      <c r="A99" s="19">
        <f t="shared" si="0"/>
        <v>82</v>
      </c>
      <c r="B99" s="24" t="s">
        <v>503</v>
      </c>
      <c r="C99" s="21" t="s">
        <v>504</v>
      </c>
      <c r="D99" s="21" t="s">
        <v>505</v>
      </c>
      <c r="E99" s="21" t="s">
        <v>506</v>
      </c>
      <c r="F99" s="21"/>
      <c r="G99" s="21"/>
      <c r="H99" s="21"/>
      <c r="I99" s="21"/>
      <c r="J99" s="21"/>
      <c r="K99" s="21"/>
      <c r="L99" s="21" t="s">
        <v>21</v>
      </c>
      <c r="M99" s="21" t="s">
        <v>508</v>
      </c>
      <c r="N99" s="21" t="s">
        <v>507</v>
      </c>
      <c r="O99" s="22" t="s">
        <v>24</v>
      </c>
      <c r="P99" s="23" t="s">
        <v>34</v>
      </c>
    </row>
    <row r="100" spans="1:16" s="8" customFormat="1" ht="15.75" thickBot="1">
      <c r="A100" s="19">
        <f t="shared" si="0"/>
        <v>83</v>
      </c>
      <c r="B100" s="24" t="s">
        <v>510</v>
      </c>
      <c r="C100" s="21" t="s">
        <v>509</v>
      </c>
      <c r="D100" s="21" t="s">
        <v>494</v>
      </c>
      <c r="E100" s="21" t="s">
        <v>495</v>
      </c>
      <c r="F100" s="21"/>
      <c r="G100" s="21"/>
      <c r="H100" s="21"/>
      <c r="I100" s="21"/>
      <c r="J100" s="21"/>
      <c r="K100" s="21"/>
      <c r="L100" s="21" t="s">
        <v>21</v>
      </c>
      <c r="M100" s="21" t="s">
        <v>512</v>
      </c>
      <c r="N100" s="21" t="s">
        <v>511</v>
      </c>
      <c r="O100" s="22" t="s">
        <v>24</v>
      </c>
      <c r="P100" s="23" t="s">
        <v>25</v>
      </c>
    </row>
    <row r="101" spans="1:16" s="8" customFormat="1" ht="15.75" thickBot="1">
      <c r="A101" s="19">
        <f t="shared" si="0"/>
        <v>84</v>
      </c>
      <c r="B101" s="24" t="s">
        <v>513</v>
      </c>
      <c r="C101" s="21" t="s">
        <v>514</v>
      </c>
      <c r="D101" s="21" t="s">
        <v>515</v>
      </c>
      <c r="E101" s="21" t="s">
        <v>516</v>
      </c>
      <c r="F101" s="21"/>
      <c r="G101" s="21"/>
      <c r="H101" s="21"/>
      <c r="I101" s="21"/>
      <c r="J101" s="21"/>
      <c r="K101" s="21"/>
      <c r="L101" s="21" t="s">
        <v>21</v>
      </c>
      <c r="M101" s="21" t="s">
        <v>517</v>
      </c>
      <c r="N101" s="21" t="s">
        <v>518</v>
      </c>
      <c r="O101" s="22"/>
      <c r="P101" s="23" t="s">
        <v>34</v>
      </c>
    </row>
    <row r="102" spans="1:16" s="8" customFormat="1" ht="12.75">
      <c r="A102" s="17">
        <f t="shared" si="0"/>
        <v>85</v>
      </c>
      <c r="B102" s="26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34"/>
      <c r="P102" s="18"/>
    </row>
    <row r="103" spans="1:16" s="8" customFormat="1" ht="12.75">
      <c r="A103" s="16">
        <f t="shared" si="0"/>
        <v>86</v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33"/>
      <c r="P103" s="10"/>
    </row>
    <row r="104" spans="1:16" s="8" customFormat="1" ht="12.75">
      <c r="A104" s="16">
        <f t="shared" si="0"/>
        <v>87</v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33"/>
      <c r="P104" s="10"/>
    </row>
    <row r="105" spans="1:16" s="8" customFormat="1" ht="12.75">
      <c r="A105" s="16">
        <f t="shared" si="0"/>
        <v>88</v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3"/>
      <c r="P105" s="10"/>
    </row>
    <row r="106" spans="1:16" s="8" customFormat="1" ht="12.75">
      <c r="A106" s="16">
        <f t="shared" si="0"/>
        <v>89</v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33"/>
      <c r="P106" s="10"/>
    </row>
    <row r="107" spans="1:16" s="8" customFormat="1" ht="12.75">
      <c r="A107" s="16">
        <f t="shared" si="0"/>
        <v>90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33"/>
      <c r="P107" s="10"/>
    </row>
    <row r="108" spans="1:16" s="8" customFormat="1" ht="12.75">
      <c r="A108" s="16">
        <f t="shared" si="0"/>
        <v>91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33"/>
      <c r="P108" s="10"/>
    </row>
    <row r="109" spans="1:16" s="8" customFormat="1" ht="12.75">
      <c r="A109" s="16">
        <f t="shared" si="0"/>
        <v>92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33"/>
      <c r="P109" s="10"/>
    </row>
    <row r="110" spans="1:16" s="8" customFormat="1" ht="12.75">
      <c r="A110" s="16">
        <f t="shared" si="0"/>
        <v>93</v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33"/>
      <c r="P110" s="10"/>
    </row>
    <row r="111" spans="1:16" s="8" customFormat="1" ht="12.75">
      <c r="A111" s="16">
        <f t="shared" si="0"/>
        <v>94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33"/>
      <c r="P111" s="10"/>
    </row>
  </sheetData>
  <sheetProtection/>
  <mergeCells count="85">
    <mergeCell ref="N86:N88"/>
    <mergeCell ref="M86:M88"/>
    <mergeCell ref="P86:P88"/>
    <mergeCell ref="O86:O88"/>
    <mergeCell ref="L86:L88"/>
    <mergeCell ref="C86:C88"/>
    <mergeCell ref="B86:B88"/>
    <mergeCell ref="A86:A88"/>
    <mergeCell ref="K86:K88"/>
    <mergeCell ref="J86:J88"/>
    <mergeCell ref="I86:I88"/>
    <mergeCell ref="H86:H88"/>
    <mergeCell ref="G86:G88"/>
    <mergeCell ref="F86:F88"/>
    <mergeCell ref="A73:A74"/>
    <mergeCell ref="B73:B74"/>
    <mergeCell ref="C73:C74"/>
    <mergeCell ref="P73:P74"/>
    <mergeCell ref="O73:O74"/>
    <mergeCell ref="M31:M34"/>
    <mergeCell ref="N31:N34"/>
    <mergeCell ref="O31:O34"/>
    <mergeCell ref="P31:P34"/>
    <mergeCell ref="B31:B34"/>
    <mergeCell ref="A31:A34"/>
    <mergeCell ref="C31:C34"/>
    <mergeCell ref="L31:L34"/>
    <mergeCell ref="F31:F34"/>
    <mergeCell ref="G31:G34"/>
    <mergeCell ref="H31:H34"/>
    <mergeCell ref="I31:I34"/>
    <mergeCell ref="J31:J34"/>
    <mergeCell ref="K31:K34"/>
    <mergeCell ref="B20:B21"/>
    <mergeCell ref="C20:C21"/>
    <mergeCell ref="K20:K21"/>
    <mergeCell ref="A20:A21"/>
    <mergeCell ref="M20:M21"/>
    <mergeCell ref="N20:N21"/>
    <mergeCell ref="O20:O21"/>
    <mergeCell ref="P20:P21"/>
    <mergeCell ref="F20:F21"/>
    <mergeCell ref="G20:G21"/>
    <mergeCell ref="H20:H21"/>
    <mergeCell ref="I20:I21"/>
    <mergeCell ref="J20:J21"/>
    <mergeCell ref="B17:B18"/>
    <mergeCell ref="A17:A18"/>
    <mergeCell ref="C17:C18"/>
    <mergeCell ref="F17:F18"/>
    <mergeCell ref="G17:G18"/>
    <mergeCell ref="H17:H18"/>
    <mergeCell ref="I17:I18"/>
    <mergeCell ref="J17:J18"/>
    <mergeCell ref="L17:L18"/>
    <mergeCell ref="M17:M18"/>
    <mergeCell ref="N17:N18"/>
    <mergeCell ref="O17:O18"/>
    <mergeCell ref="P17:P18"/>
    <mergeCell ref="K17:K18"/>
    <mergeCell ref="A1:B1"/>
    <mergeCell ref="A3:P3"/>
    <mergeCell ref="D6:E6"/>
    <mergeCell ref="D5:G5"/>
    <mergeCell ref="F6:G6"/>
    <mergeCell ref="H6:I6"/>
    <mergeCell ref="H5:K5"/>
    <mergeCell ref="D4:K4"/>
    <mergeCell ref="A4:A7"/>
    <mergeCell ref="B4:B7"/>
    <mergeCell ref="C4:C7"/>
    <mergeCell ref="L4:L6"/>
    <mergeCell ref="M4:M7"/>
    <mergeCell ref="P4:P7"/>
    <mergeCell ref="J6:K6"/>
    <mergeCell ref="N4:N7"/>
    <mergeCell ref="O4:O7"/>
    <mergeCell ref="B43:B44"/>
    <mergeCell ref="A43:A44"/>
    <mergeCell ref="P43:P44"/>
    <mergeCell ref="O43:O44"/>
    <mergeCell ref="N43:N44"/>
    <mergeCell ref="M43:M44"/>
    <mergeCell ref="L43:L44"/>
    <mergeCell ref="C43:C44"/>
  </mergeCells>
  <conditionalFormatting sqref="A1:P15 D18:E18 A17:P17 A16:J16 L16:P16 A19:P20 L21 D21:E21 A22:P31 D32:E34 A35:P43 D44:K44 A45:P73 D74:N74 A75:P86 D87:E88 A89:P65536">
    <cfRule type="expression" priority="60" dxfId="1" stopIfTrue="1">
      <formula>$O1="Efectuată"</formula>
    </cfRule>
  </conditionalFormatting>
  <conditionalFormatting sqref="O1:O17 O19:O20 O22:O31 O35:O43 O45:O73 O75:O86 O89:O65536">
    <cfRule type="cellIs" priority="57" dxfId="0" operator="equal" stopIfTrue="1">
      <formula>"S-a amânat"</formula>
    </cfRule>
  </conditionalFormatting>
  <printOptions/>
  <pageMargins left="0.21" right="0.18" top="0.75" bottom="0.75" header="0.3" footer="0.3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Untch</dc:creator>
  <cp:keywords/>
  <dc:description/>
  <cp:lastModifiedBy>Brigitte Untch</cp:lastModifiedBy>
  <cp:lastPrinted>2015-06-25T07:37:26Z</cp:lastPrinted>
  <dcterms:created xsi:type="dcterms:W3CDTF">2013-06-05T12:18:25Z</dcterms:created>
  <dcterms:modified xsi:type="dcterms:W3CDTF">2017-07-21T13:03:34Z</dcterms:modified>
  <cp:category/>
  <cp:version/>
  <cp:contentType/>
  <cp:contentStatus/>
</cp:coreProperties>
</file>