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H40" i="3" l="1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</calcChain>
</file>

<file path=xl/sharedStrings.xml><?xml version="1.0" encoding="utf-8"?>
<sst xmlns="http://schemas.openxmlformats.org/spreadsheetml/2006/main" count="972" uniqueCount="81">
  <si>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</si>
  <si>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</si>
  <si>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</si>
  <si>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</si>
  <si>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</si>
  <si>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</si>
  <si>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</si>
  <si>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</si>
  <si>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</si>
  <si>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</si>
  <si>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</si>
  <si>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</si>
  <si>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</si>
  <si>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</si>
  <si>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</si>
  <si>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</si>
  <si>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</si>
  <si>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</si>
  <si>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</si>
  <si>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</si>
  <si>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</si>
  <si>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</si>
  <si>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</si>
  <si>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</si>
  <si>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</si>
  <si>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</si>
  <si>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</si>
  <si>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</si>
  <si>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</si>
  <si>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</si>
  <si>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</si>
  <si>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</si>
  <si>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</si>
  <si>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</si>
  <si>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</si>
  <si>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</si>
  <si>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</si>
  <si>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</si>
  <si>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</si>
  <si>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</si>
  <si>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</si>
  <si>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</si>
  <si>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</si>
  <si>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</si>
  <si>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</si>
  <si>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</si>
  <si>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</si>
  <si>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</si>
  <si>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</si>
  <si>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</si>
  <si>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</si>
  <si>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</si>
  <si>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</si>
  <si>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</si>
  <si>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</si>
  <si>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</si>
  <si>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</si>
  <si>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</si>
  <si>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</si>
  <si>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</si>
  <si>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</si>
  <si>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</si>
  <si>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</si>
  <si>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</si>
  <si>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</si>
  <si>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</si>
  <si>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</si>
  <si>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</si>
  <si>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</si>
  <si>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</si>
  <si>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</si>
  <si>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</si>
  <si>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</si>
  <si>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</si>
  <si>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</si>
  <si>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</si>
  <si>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</si>
  <si>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IULIE 2017</t>
  </si>
  <si>
    <t>excedent</t>
  </si>
  <si>
    <t>deficit</t>
  </si>
  <si>
    <t>TITLUL  DEZECHILIBRELOR  ZILNICE  FINALE ALE  UR - IULIE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</si>
</sst>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lbei\Desktop\Dezechilibre%20finale%20pentru%20_Site%20_TGZ%20_Iulie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finale UR"/>
      <sheetName val="tip dez. finaleUR"/>
    </sheetNames>
    <sheetDataSet>
      <sheetData sheetId="0">
        <row r="3">
          <cell r="E3">
            <v>0</v>
          </cell>
          <cell r="F3">
            <v>0.6028</v>
          </cell>
          <cell r="G3">
            <v>0</v>
          </cell>
          <cell r="H3">
            <v>0.22393199999999999</v>
          </cell>
          <cell r="I3">
            <v>0.46344999999999997</v>
          </cell>
          <cell r="J3">
            <v>0</v>
          </cell>
          <cell r="K3">
            <v>1.44E-4</v>
          </cell>
          <cell r="L3">
            <v>0</v>
          </cell>
          <cell r="M3">
            <v>1.3254E-2</v>
          </cell>
          <cell r="N3">
            <v>1.0727040000000001</v>
          </cell>
          <cell r="O3">
            <v>1.264146</v>
          </cell>
          <cell r="P3">
            <v>3.431095</v>
          </cell>
          <cell r="Q3">
            <v>3.6647249999999998</v>
          </cell>
          <cell r="R3">
            <v>1.4752799999999999</v>
          </cell>
          <cell r="S3">
            <v>0</v>
          </cell>
          <cell r="T3">
            <v>0</v>
          </cell>
          <cell r="U3">
            <v>0.475684</v>
          </cell>
          <cell r="V3">
            <v>0.12302</v>
          </cell>
          <cell r="W3">
            <v>0.42488799999999999</v>
          </cell>
          <cell r="X3">
            <v>0.22675000000000001</v>
          </cell>
          <cell r="Y3">
            <v>0.18271999999999999</v>
          </cell>
          <cell r="Z3">
            <v>0.202678</v>
          </cell>
          <cell r="AA3">
            <v>4.4630000000000003E-2</v>
          </cell>
          <cell r="AB3">
            <v>0.39270699999999997</v>
          </cell>
          <cell r="AC3">
            <v>0</v>
          </cell>
          <cell r="AD3">
            <v>-0.72081499999999998</v>
          </cell>
          <cell r="AE3">
            <v>0.20841199999999999</v>
          </cell>
          <cell r="AF3">
            <v>0</v>
          </cell>
          <cell r="AG3">
            <v>0</v>
          </cell>
          <cell r="AH3">
            <v>0</v>
          </cell>
          <cell r="AI3">
            <v>0.52837800000000001</v>
          </cell>
        </row>
        <row r="4">
          <cell r="E4">
            <v>0</v>
          </cell>
          <cell r="F4">
            <v>0</v>
          </cell>
          <cell r="G4">
            <v>-0.62449699999999997</v>
          </cell>
          <cell r="H4">
            <v>0</v>
          </cell>
          <cell r="I4">
            <v>-3.6420940000000002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-46.802495</v>
          </cell>
          <cell r="Q4">
            <v>-48.168531000000002</v>
          </cell>
          <cell r="R4">
            <v>0</v>
          </cell>
          <cell r="S4">
            <v>-4.2339099999999998</v>
          </cell>
          <cell r="T4">
            <v>0</v>
          </cell>
          <cell r="U4">
            <v>0</v>
          </cell>
          <cell r="V4">
            <v>-15.139706</v>
          </cell>
          <cell r="W4">
            <v>-6.4982040000000003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E5">
            <v>-5.2191000000000001E-2</v>
          </cell>
          <cell r="F5">
            <v>8.9953310000000002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-0.11092100000000001</v>
          </cell>
          <cell r="M5">
            <v>0.41854999999999998</v>
          </cell>
          <cell r="N5">
            <v>-1.3504210000000001</v>
          </cell>
          <cell r="O5">
            <v>0</v>
          </cell>
          <cell r="P5">
            <v>0</v>
          </cell>
          <cell r="Q5">
            <v>-115.27898500000001</v>
          </cell>
          <cell r="R5">
            <v>-23.024888000000001</v>
          </cell>
          <cell r="S5">
            <v>-0.55396400000000001</v>
          </cell>
          <cell r="T5">
            <v>0.37266100000000002</v>
          </cell>
          <cell r="U5">
            <v>-0.63027299999999997</v>
          </cell>
          <cell r="V5">
            <v>-84.592164999999994</v>
          </cell>
          <cell r="W5">
            <v>-79.948753999999994</v>
          </cell>
          <cell r="X5">
            <v>0</v>
          </cell>
          <cell r="Y5">
            <v>-0.50473599999999996</v>
          </cell>
          <cell r="Z5">
            <v>0</v>
          </cell>
          <cell r="AA5">
            <v>15.444262</v>
          </cell>
          <cell r="AB5">
            <v>0</v>
          </cell>
          <cell r="AC5">
            <v>0.57374599999999998</v>
          </cell>
          <cell r="AD5">
            <v>0</v>
          </cell>
          <cell r="AE5">
            <v>0</v>
          </cell>
          <cell r="AF5">
            <v>0</v>
          </cell>
          <cell r="AG5">
            <v>-0.38313599999999998</v>
          </cell>
          <cell r="AH5">
            <v>6.8768999999999997E-2</v>
          </cell>
          <cell r="AI5">
            <v>0.95501100000000005</v>
          </cell>
        </row>
        <row r="6">
          <cell r="E6">
            <v>7.2638429999999996</v>
          </cell>
          <cell r="F6">
            <v>0.53547400000000001</v>
          </cell>
          <cell r="G6">
            <v>0.55976899999999996</v>
          </cell>
          <cell r="H6">
            <v>3.270702</v>
          </cell>
          <cell r="I6">
            <v>-0.99344500000000002</v>
          </cell>
          <cell r="J6">
            <v>-0.33818700000000002</v>
          </cell>
          <cell r="K6">
            <v>-0.94867800000000002</v>
          </cell>
          <cell r="L6">
            <v>3.76633</v>
          </cell>
          <cell r="M6">
            <v>1.342649</v>
          </cell>
          <cell r="N6">
            <v>3.3353890000000002</v>
          </cell>
          <cell r="O6">
            <v>0.81649099999999997</v>
          </cell>
          <cell r="P6">
            <v>-2.2345350000000002</v>
          </cell>
          <cell r="Q6">
            <v>-0.66317000000000004</v>
          </cell>
          <cell r="R6">
            <v>0.81677</v>
          </cell>
          <cell r="S6">
            <v>-0.30248199999999997</v>
          </cell>
          <cell r="T6">
            <v>-3.0869000000000001E-2</v>
          </cell>
          <cell r="U6">
            <v>-0.55534399999999995</v>
          </cell>
          <cell r="V6">
            <v>-0.114644</v>
          </cell>
          <cell r="W6">
            <v>-7.4791999999999997E-2</v>
          </cell>
          <cell r="X6">
            <v>0.11442099999999999</v>
          </cell>
          <cell r="Y6">
            <v>0.52140600000000004</v>
          </cell>
          <cell r="Z6">
            <v>0.85482499999999995</v>
          </cell>
          <cell r="AA6">
            <v>1.6626270000000001</v>
          </cell>
          <cell r="AB6">
            <v>1.2008380000000001</v>
          </cell>
          <cell r="AC6">
            <v>-3.2749579999999998</v>
          </cell>
          <cell r="AD6">
            <v>1.27528</v>
          </cell>
          <cell r="AE6">
            <v>-2.3600150000000002</v>
          </cell>
          <cell r="AF6">
            <v>4.0683949999999998</v>
          </cell>
          <cell r="AG6">
            <v>0.35100999999999999</v>
          </cell>
          <cell r="AH6">
            <v>1.70872</v>
          </cell>
          <cell r="AI6">
            <v>-0.27417599999999998</v>
          </cell>
        </row>
        <row r="7">
          <cell r="E7">
            <v>9.9999999999999995E-7</v>
          </cell>
          <cell r="F7">
            <v>7.3754169999999997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-1194.4450409999999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9">
          <cell r="E9">
            <v>0</v>
          </cell>
          <cell r="F9">
            <v>0</v>
          </cell>
          <cell r="G9">
            <v>-194.11172500000001</v>
          </cell>
          <cell r="H9">
            <v>-139.42989600000001</v>
          </cell>
          <cell r="I9">
            <v>0</v>
          </cell>
          <cell r="J9">
            <v>-5.3109630000000001</v>
          </cell>
          <cell r="K9">
            <v>0</v>
          </cell>
          <cell r="L9">
            <v>-0.61887099999999995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-12.230292</v>
          </cell>
          <cell r="R9">
            <v>-9.1905429999999999</v>
          </cell>
          <cell r="S9">
            <v>0</v>
          </cell>
          <cell r="T9">
            <v>0</v>
          </cell>
          <cell r="U9">
            <v>0</v>
          </cell>
          <cell r="V9">
            <v>-177.32537300000001</v>
          </cell>
          <cell r="W9">
            <v>-190.02414300000001</v>
          </cell>
          <cell r="X9">
            <v>-134.55347</v>
          </cell>
          <cell r="Y9">
            <v>-2.1934279999999999</v>
          </cell>
          <cell r="Z9">
            <v>0</v>
          </cell>
          <cell r="AA9">
            <v>0</v>
          </cell>
          <cell r="AB9">
            <v>-31.072813</v>
          </cell>
          <cell r="AC9">
            <v>0</v>
          </cell>
          <cell r="AD9">
            <v>-143.925409</v>
          </cell>
          <cell r="AE9">
            <v>-109.49032699999999</v>
          </cell>
          <cell r="AF9">
            <v>0</v>
          </cell>
          <cell r="AG9">
            <v>0</v>
          </cell>
          <cell r="AH9">
            <v>0</v>
          </cell>
          <cell r="AI9">
            <v>-205.89220800000001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E11">
            <v>0</v>
          </cell>
          <cell r="F11">
            <v>22.903708000000002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59.52337</v>
          </cell>
          <cell r="N11">
            <v>0</v>
          </cell>
          <cell r="O11">
            <v>0</v>
          </cell>
          <cell r="P11">
            <v>-176.75238300000001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-436.32916699999998</v>
          </cell>
          <cell r="W11">
            <v>-418.96853599999997</v>
          </cell>
          <cell r="X11">
            <v>0</v>
          </cell>
          <cell r="Y11">
            <v>0</v>
          </cell>
          <cell r="Z11">
            <v>58.783983999999997</v>
          </cell>
          <cell r="AA11">
            <v>48.363514000000002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32.567174000000001</v>
          </cell>
          <cell r="AI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E13">
            <v>492.01801999999998</v>
          </cell>
          <cell r="F13">
            <v>-32.970799999999997</v>
          </cell>
          <cell r="G13">
            <v>0.143399</v>
          </cell>
          <cell r="H13">
            <v>-188.364891</v>
          </cell>
          <cell r="I13">
            <v>0.52877300000000005</v>
          </cell>
          <cell r="J13">
            <v>173.01284200000001</v>
          </cell>
          <cell r="K13">
            <v>-136.305115</v>
          </cell>
          <cell r="L13">
            <v>-77.850494999999995</v>
          </cell>
          <cell r="M13">
            <v>-118.961546</v>
          </cell>
          <cell r="N13">
            <v>-27.574327</v>
          </cell>
          <cell r="O13">
            <v>-195.99797799999999</v>
          </cell>
          <cell r="P13">
            <v>-272.755538</v>
          </cell>
          <cell r="Q13">
            <v>-137.41603000000001</v>
          </cell>
          <cell r="R13">
            <v>537.74827300000004</v>
          </cell>
          <cell r="S13">
            <v>151.98240999999999</v>
          </cell>
          <cell r="T13">
            <v>286.43934100000001</v>
          </cell>
          <cell r="U13">
            <v>104.441532</v>
          </cell>
          <cell r="V13">
            <v>0.48163699999999998</v>
          </cell>
          <cell r="W13">
            <v>0.61354200000000003</v>
          </cell>
          <cell r="X13">
            <v>467.93600300000003</v>
          </cell>
          <cell r="Y13">
            <v>226.5789</v>
          </cell>
          <cell r="Z13">
            <v>135.46282299999999</v>
          </cell>
          <cell r="AA13">
            <v>0.86482099999999995</v>
          </cell>
          <cell r="AB13">
            <v>-24.091913000000002</v>
          </cell>
          <cell r="AC13">
            <v>357.08517499999999</v>
          </cell>
          <cell r="AD13">
            <v>0.42211500000000002</v>
          </cell>
          <cell r="AE13">
            <v>0.36777399999999999</v>
          </cell>
          <cell r="AF13">
            <v>0.92975200000000002</v>
          </cell>
          <cell r="AG13">
            <v>133.71571399999999</v>
          </cell>
          <cell r="AH13">
            <v>206.84595999999999</v>
          </cell>
          <cell r="AI13">
            <v>294.35348199999999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0.26376699999999997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-1.4289E-2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-6.2276540000000002</v>
          </cell>
          <cell r="X14">
            <v>0</v>
          </cell>
          <cell r="Y14">
            <v>0</v>
          </cell>
          <cell r="Z14">
            <v>0</v>
          </cell>
          <cell r="AA14">
            <v>28.618098</v>
          </cell>
          <cell r="AB14">
            <v>-10.263987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-683.77805999999998</v>
          </cell>
          <cell r="F15">
            <v>1013.597188</v>
          </cell>
          <cell r="G15">
            <v>700.63024299999995</v>
          </cell>
          <cell r="H15">
            <v>-1401.087788</v>
          </cell>
          <cell r="I15">
            <v>-2120.0285399999998</v>
          </cell>
          <cell r="J15">
            <v>-2211.2871690000002</v>
          </cell>
          <cell r="K15">
            <v>594.82834300000002</v>
          </cell>
          <cell r="L15">
            <v>-4402.2518769999997</v>
          </cell>
          <cell r="M15">
            <v>-1241.5290970000001</v>
          </cell>
          <cell r="N15">
            <v>-566.34630900000002</v>
          </cell>
          <cell r="O15">
            <v>-845.44439999999997</v>
          </cell>
          <cell r="P15">
            <v>-784.53365099999996</v>
          </cell>
          <cell r="Q15">
            <v>-540.82652199999995</v>
          </cell>
          <cell r="R15">
            <v>-137.571641</v>
          </cell>
          <cell r="S15">
            <v>-438.69241299999999</v>
          </cell>
          <cell r="T15">
            <v>857.61877400000003</v>
          </cell>
          <cell r="U15">
            <v>383.71458999999999</v>
          </cell>
          <cell r="V15">
            <v>-2283.2098649999998</v>
          </cell>
          <cell r="W15">
            <v>-1558.516102</v>
          </cell>
          <cell r="X15">
            <v>-1552.8085100000001</v>
          </cell>
          <cell r="Y15">
            <v>-2076.287867</v>
          </cell>
          <cell r="Z15">
            <v>-2576.3993700000001</v>
          </cell>
          <cell r="AA15">
            <v>-1524.3563690000001</v>
          </cell>
          <cell r="AB15">
            <v>-129.602982</v>
          </cell>
          <cell r="AC15">
            <v>-1497.726523</v>
          </cell>
          <cell r="AD15">
            <v>-2596.5258130000002</v>
          </cell>
          <cell r="AE15">
            <v>234.39456200000001</v>
          </cell>
          <cell r="AF15">
            <v>-803.10587999999996</v>
          </cell>
          <cell r="AG15">
            <v>-2444.2770110000001</v>
          </cell>
          <cell r="AH15">
            <v>-779.65945899999997</v>
          </cell>
          <cell r="AI15">
            <v>-316.48291799999998</v>
          </cell>
        </row>
        <row r="16">
          <cell r="E16">
            <v>581.77107100000001</v>
          </cell>
          <cell r="F16">
            <v>-0.13533100000000001</v>
          </cell>
          <cell r="G16">
            <v>861.24400600000001</v>
          </cell>
          <cell r="H16">
            <v>-445.99032599999998</v>
          </cell>
          <cell r="I16">
            <v>-711.63235999999995</v>
          </cell>
          <cell r="J16">
            <v>-1270.3884499999999</v>
          </cell>
          <cell r="K16">
            <v>-407.827676</v>
          </cell>
          <cell r="L16">
            <v>-252.75792200000001</v>
          </cell>
          <cell r="M16">
            <v>1083.953311</v>
          </cell>
          <cell r="N16">
            <v>-147.476451</v>
          </cell>
          <cell r="O16">
            <v>-146.83953700000001</v>
          </cell>
          <cell r="P16">
            <v>-510.681759</v>
          </cell>
          <cell r="Q16">
            <v>-1535.3780119999999</v>
          </cell>
          <cell r="R16">
            <v>-205.27951899999999</v>
          </cell>
          <cell r="S16">
            <v>1621.681096</v>
          </cell>
          <cell r="T16">
            <v>2392.4777669999999</v>
          </cell>
          <cell r="U16">
            <v>0</v>
          </cell>
          <cell r="V16">
            <v>-162.136608</v>
          </cell>
          <cell r="W16">
            <v>-1517.622331</v>
          </cell>
          <cell r="X16">
            <v>-920.49097600000005</v>
          </cell>
          <cell r="Y16">
            <v>-1016.072622</v>
          </cell>
          <cell r="Z16">
            <v>6.580565</v>
          </cell>
          <cell r="AA16">
            <v>2189.0749989999999</v>
          </cell>
          <cell r="AB16">
            <v>-0.351856</v>
          </cell>
          <cell r="AC16">
            <v>-1202.216191</v>
          </cell>
          <cell r="AD16">
            <v>-169.15212500000001</v>
          </cell>
          <cell r="AE16">
            <v>-1165.0083179999999</v>
          </cell>
          <cell r="AF16">
            <v>-853.75627699999995</v>
          </cell>
          <cell r="AG16">
            <v>-1224.841261</v>
          </cell>
          <cell r="AH16">
            <v>812.14298399999996</v>
          </cell>
          <cell r="AI16">
            <v>397.188759</v>
          </cell>
        </row>
        <row r="17">
          <cell r="E17">
            <v>0.99204800000000004</v>
          </cell>
          <cell r="F17">
            <v>7.8979280000000003</v>
          </cell>
          <cell r="G17">
            <v>1.157986</v>
          </cell>
          <cell r="H17">
            <v>0.76343700000000003</v>
          </cell>
          <cell r="I17">
            <v>-0.71226</v>
          </cell>
          <cell r="J17">
            <v>-4.9142999999999999E-2</v>
          </cell>
          <cell r="K17">
            <v>5.1672000000000003E-2</v>
          </cell>
          <cell r="L17">
            <v>2.8202999999999999E-2</v>
          </cell>
          <cell r="M17">
            <v>7.1860530000000002</v>
          </cell>
          <cell r="N17">
            <v>0.74435200000000001</v>
          </cell>
          <cell r="O17">
            <v>-0.60278699999999996</v>
          </cell>
          <cell r="P17">
            <v>-17.910357000000001</v>
          </cell>
          <cell r="Q17">
            <v>0.89314499999999997</v>
          </cell>
          <cell r="R17">
            <v>-28.922329000000001</v>
          </cell>
          <cell r="S17">
            <v>0.55154999999999998</v>
          </cell>
          <cell r="T17">
            <v>0.83648699999999998</v>
          </cell>
          <cell r="U17">
            <v>-1.699705</v>
          </cell>
          <cell r="V17">
            <v>0.50987199999999999</v>
          </cell>
          <cell r="W17">
            <v>-1.139651</v>
          </cell>
          <cell r="X17">
            <v>0.81626200000000004</v>
          </cell>
          <cell r="Y17">
            <v>0.31168400000000002</v>
          </cell>
          <cell r="Z17">
            <v>3.7055470000000001</v>
          </cell>
          <cell r="AA17">
            <v>5.3352750000000002</v>
          </cell>
          <cell r="AB17">
            <v>1.190679</v>
          </cell>
          <cell r="AC17">
            <v>-1.8895770000000001</v>
          </cell>
          <cell r="AD17">
            <v>-4.662331</v>
          </cell>
          <cell r="AE17">
            <v>-11.600681</v>
          </cell>
          <cell r="AF17">
            <v>-10.033478000000001</v>
          </cell>
          <cell r="AG17">
            <v>-1.3050000000000001E-2</v>
          </cell>
          <cell r="AH17">
            <v>-0.88679600000000003</v>
          </cell>
          <cell r="AI17">
            <v>-0.76062099999999999</v>
          </cell>
        </row>
        <row r="18">
          <cell r="E18">
            <v>302.79883799999999</v>
          </cell>
          <cell r="F18">
            <v>719.92024400000003</v>
          </cell>
          <cell r="G18">
            <v>1941.3899939999999</v>
          </cell>
          <cell r="H18">
            <v>1063.8539470000001</v>
          </cell>
          <cell r="I18">
            <v>-444.83448399999997</v>
          </cell>
          <cell r="J18">
            <v>937.32147299999997</v>
          </cell>
          <cell r="K18">
            <v>261.41067700000002</v>
          </cell>
          <cell r="L18">
            <v>979.39128000000005</v>
          </cell>
          <cell r="M18">
            <v>1702.9068689999999</v>
          </cell>
          <cell r="N18">
            <v>819.23945700000002</v>
          </cell>
          <cell r="O18">
            <v>0</v>
          </cell>
          <cell r="P18">
            <v>0</v>
          </cell>
          <cell r="Q18">
            <v>-36.328099000000002</v>
          </cell>
          <cell r="R18">
            <v>-548.12498700000003</v>
          </cell>
          <cell r="S18">
            <v>0</v>
          </cell>
          <cell r="T18">
            <v>114.688563</v>
          </cell>
          <cell r="U18">
            <v>40.664163000000002</v>
          </cell>
          <cell r="V18">
            <v>-528.68357600000002</v>
          </cell>
          <cell r="W18">
            <v>0</v>
          </cell>
          <cell r="X18">
            <v>877.38297599999999</v>
          </cell>
          <cell r="Y18">
            <v>30.846757</v>
          </cell>
          <cell r="Z18">
            <v>738.205241</v>
          </cell>
          <cell r="AA18">
            <v>1560.8977640000001</v>
          </cell>
          <cell r="AB18">
            <v>1850.03566</v>
          </cell>
          <cell r="AC18">
            <v>125.38955</v>
          </cell>
          <cell r="AD18">
            <v>732.46902699999998</v>
          </cell>
          <cell r="AE18">
            <v>0</v>
          </cell>
          <cell r="AF18">
            <v>828.09535100000005</v>
          </cell>
          <cell r="AG18">
            <v>0</v>
          </cell>
          <cell r="AH18">
            <v>1612.2143309999999</v>
          </cell>
          <cell r="AI18">
            <v>1955.2321930000001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108.469531</v>
          </cell>
          <cell r="F20">
            <v>108.80804000000001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8.0233609999999995</v>
          </cell>
          <cell r="N20">
            <v>38.229627999999998</v>
          </cell>
          <cell r="O20">
            <v>65.523525000000006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33.235286000000002</v>
          </cell>
          <cell r="AA20">
            <v>98.532893999999999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58.264789999999998</v>
          </cell>
          <cell r="AI20">
            <v>0</v>
          </cell>
        </row>
        <row r="21">
          <cell r="E21">
            <v>89.917873999999998</v>
          </cell>
          <cell r="F21">
            <v>146.082853</v>
          </cell>
          <cell r="G21">
            <v>0.33646399999999999</v>
          </cell>
          <cell r="H21">
            <v>0.60056799999999999</v>
          </cell>
          <cell r="I21">
            <v>-30.159572000000001</v>
          </cell>
          <cell r="J21">
            <v>-4.1496999999999999E-2</v>
          </cell>
          <cell r="K21">
            <v>-12.955964</v>
          </cell>
          <cell r="L21">
            <v>15.200156</v>
          </cell>
          <cell r="M21">
            <v>281.71658200000002</v>
          </cell>
          <cell r="N21">
            <v>0.36469400000000002</v>
          </cell>
          <cell r="O21">
            <v>0.12715299999999999</v>
          </cell>
          <cell r="P21">
            <v>-79.080611000000005</v>
          </cell>
          <cell r="Q21">
            <v>-37.047961000000001</v>
          </cell>
          <cell r="R21">
            <v>0.513795</v>
          </cell>
          <cell r="S21">
            <v>189.15008399999999</v>
          </cell>
          <cell r="T21">
            <v>249.044602</v>
          </cell>
          <cell r="U21">
            <v>0</v>
          </cell>
          <cell r="V21">
            <v>0.96501700000000001</v>
          </cell>
          <cell r="W21">
            <v>-12.459885999999999</v>
          </cell>
          <cell r="X21">
            <v>0.62869900000000001</v>
          </cell>
          <cell r="Y21">
            <v>33.768486000000003</v>
          </cell>
          <cell r="Z21">
            <v>-0.13688900000000001</v>
          </cell>
          <cell r="AA21">
            <v>0.83409</v>
          </cell>
          <cell r="AB21">
            <v>0</v>
          </cell>
          <cell r="AC21">
            <v>-0.95589500000000005</v>
          </cell>
          <cell r="AD21">
            <v>0</v>
          </cell>
          <cell r="AE21">
            <v>0.116229</v>
          </cell>
          <cell r="AF21">
            <v>0.46408500000000003</v>
          </cell>
          <cell r="AG21">
            <v>-0.37565300000000001</v>
          </cell>
          <cell r="AH21">
            <v>12.358988</v>
          </cell>
          <cell r="AI21">
            <v>0.123472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-15.035076999999999</v>
          </cell>
          <cell r="L22">
            <v>0</v>
          </cell>
          <cell r="M22">
            <v>113.61596400000001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57.666530000000002</v>
          </cell>
          <cell r="T22">
            <v>125.990478</v>
          </cell>
          <cell r="U22">
            <v>0</v>
          </cell>
          <cell r="V22">
            <v>-26.383474</v>
          </cell>
          <cell r="W22">
            <v>-5.1344209999999997</v>
          </cell>
          <cell r="X22">
            <v>18.169104999999998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136.65588500000001</v>
          </cell>
          <cell r="AI22">
            <v>28.674941</v>
          </cell>
        </row>
        <row r="23">
          <cell r="E23">
            <v>253.54975400000001</v>
          </cell>
          <cell r="F23">
            <v>365.21433500000001</v>
          </cell>
          <cell r="G23">
            <v>0</v>
          </cell>
          <cell r="H23">
            <v>0</v>
          </cell>
          <cell r="I23">
            <v>0</v>
          </cell>
          <cell r="J23">
            <v>9.3951770000000003</v>
          </cell>
          <cell r="K23">
            <v>0</v>
          </cell>
          <cell r="L23">
            <v>216.83201199999999</v>
          </cell>
          <cell r="M23">
            <v>376.76449000000002</v>
          </cell>
          <cell r="N23">
            <v>197.89152100000001</v>
          </cell>
          <cell r="O23">
            <v>32.587722999999997</v>
          </cell>
          <cell r="P23">
            <v>0</v>
          </cell>
          <cell r="Q23">
            <v>0</v>
          </cell>
          <cell r="R23">
            <v>0</v>
          </cell>
          <cell r="S23">
            <v>69.111770000000007</v>
          </cell>
          <cell r="T23">
            <v>316.18102900000002</v>
          </cell>
          <cell r="U23">
            <v>0.94183799999999995</v>
          </cell>
          <cell r="V23">
            <v>0</v>
          </cell>
          <cell r="W23">
            <v>0</v>
          </cell>
          <cell r="X23">
            <v>8.9211159999999996</v>
          </cell>
          <cell r="Y23">
            <v>0.58394100000000004</v>
          </cell>
          <cell r="Z23">
            <v>127.62740700000001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74.467749999999995</v>
          </cell>
          <cell r="AH23">
            <v>343.64091500000001</v>
          </cell>
          <cell r="AI23">
            <v>141.376025</v>
          </cell>
        </row>
        <row r="25">
          <cell r="E25">
            <v>146.53377399999999</v>
          </cell>
          <cell r="F25">
            <v>-58.157904000000002</v>
          </cell>
          <cell r="G25">
            <v>0</v>
          </cell>
          <cell r="H25">
            <v>-32.991318999999997</v>
          </cell>
          <cell r="I25">
            <v>0</v>
          </cell>
          <cell r="J25">
            <v>-35.222489000000003</v>
          </cell>
          <cell r="K25">
            <v>0</v>
          </cell>
          <cell r="L25">
            <v>19.954711</v>
          </cell>
          <cell r="M25">
            <v>0</v>
          </cell>
          <cell r="N25">
            <v>-0.99790500000000004</v>
          </cell>
          <cell r="O25">
            <v>-54.891266999999999</v>
          </cell>
          <cell r="P25">
            <v>-134.25437299999999</v>
          </cell>
          <cell r="Q25">
            <v>-114.73329699999999</v>
          </cell>
          <cell r="R25">
            <v>-203.421232</v>
          </cell>
          <cell r="S25">
            <v>-7.9830000000000005E-3</v>
          </cell>
          <cell r="T25">
            <v>-5.7990389999999996</v>
          </cell>
          <cell r="U25">
            <v>-17.956797000000002</v>
          </cell>
          <cell r="V25">
            <v>-5.0788029999999997</v>
          </cell>
          <cell r="W25">
            <v>-112.003327</v>
          </cell>
          <cell r="X25">
            <v>-0.58394100000000004</v>
          </cell>
          <cell r="Y25">
            <v>0</v>
          </cell>
          <cell r="Z25">
            <v>35.07564</v>
          </cell>
          <cell r="AA25">
            <v>0</v>
          </cell>
          <cell r="AB25">
            <v>-51.335695999999999</v>
          </cell>
          <cell r="AC25">
            <v>0</v>
          </cell>
          <cell r="AD25">
            <v>0</v>
          </cell>
          <cell r="AE25">
            <v>-285.67208499999998</v>
          </cell>
          <cell r="AF25">
            <v>-20.692226999999999</v>
          </cell>
          <cell r="AG25">
            <v>3.0273560000000002</v>
          </cell>
          <cell r="AH25">
            <v>186.78289000000001</v>
          </cell>
          <cell r="AI25">
            <v>-9.2176559999999998</v>
          </cell>
        </row>
        <row r="26"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-0.307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E27">
            <v>2.205943</v>
          </cell>
          <cell r="F27">
            <v>27.598258999999999</v>
          </cell>
          <cell r="G27">
            <v>0.74627900000000003</v>
          </cell>
          <cell r="H27">
            <v>-0.628807</v>
          </cell>
          <cell r="I27">
            <v>1.434477</v>
          </cell>
          <cell r="J27">
            <v>2.6940080000000002</v>
          </cell>
          <cell r="K27">
            <v>-5.1011629999999997</v>
          </cell>
          <cell r="L27">
            <v>-1.62351</v>
          </cell>
          <cell r="M27">
            <v>5.3323010000000002</v>
          </cell>
          <cell r="N27">
            <v>6.6650119999999999</v>
          </cell>
          <cell r="O27">
            <v>2.7063380000000001</v>
          </cell>
          <cell r="P27">
            <v>-1.42418</v>
          </cell>
          <cell r="Q27">
            <v>-0.59323000000000004</v>
          </cell>
          <cell r="R27">
            <v>-11.251903</v>
          </cell>
          <cell r="S27">
            <v>-1.057901</v>
          </cell>
          <cell r="T27">
            <v>-5.234165</v>
          </cell>
          <cell r="U27">
            <v>-4.1633230000000001</v>
          </cell>
          <cell r="V27">
            <v>3.9379050000000002</v>
          </cell>
          <cell r="W27">
            <v>0.569187</v>
          </cell>
          <cell r="X27">
            <v>0.80662199999999995</v>
          </cell>
          <cell r="Y27">
            <v>5.5813329999999999</v>
          </cell>
          <cell r="Z27">
            <v>7.7866280000000003</v>
          </cell>
          <cell r="AA27">
            <v>25.149652</v>
          </cell>
          <cell r="AB27">
            <v>-1.234396</v>
          </cell>
          <cell r="AC27">
            <v>-3.3597700000000001</v>
          </cell>
          <cell r="AD27">
            <v>-4.0093040000000002</v>
          </cell>
          <cell r="AE27">
            <v>-3.433484</v>
          </cell>
          <cell r="AF27">
            <v>-3.2751730000000001</v>
          </cell>
          <cell r="AG27">
            <v>2.677953</v>
          </cell>
          <cell r="AH27">
            <v>-2.1612740000000001</v>
          </cell>
          <cell r="AI27">
            <v>-3.3416739999999998</v>
          </cell>
        </row>
        <row r="28">
          <cell r="E28">
            <v>340.18876599999999</v>
          </cell>
          <cell r="F28">
            <v>433.46291200000002</v>
          </cell>
          <cell r="G28">
            <v>-68.195257999999995</v>
          </cell>
          <cell r="H28">
            <v>-216.033199</v>
          </cell>
          <cell r="I28">
            <v>-81.747783999999996</v>
          </cell>
          <cell r="J28">
            <v>-81.886285000000001</v>
          </cell>
          <cell r="K28">
            <v>-100.867311</v>
          </cell>
          <cell r="L28">
            <v>-0.26394600000000001</v>
          </cell>
          <cell r="M28">
            <v>61.087145999999997</v>
          </cell>
          <cell r="N28">
            <v>-63.687874000000001</v>
          </cell>
          <cell r="O28">
            <v>-81.791167000000002</v>
          </cell>
          <cell r="P28">
            <v>-184.44665900000001</v>
          </cell>
          <cell r="Q28">
            <v>-37.558084000000001</v>
          </cell>
          <cell r="R28">
            <v>-213.58410799999999</v>
          </cell>
          <cell r="S28">
            <v>82.589877999999999</v>
          </cell>
          <cell r="T28">
            <v>59.902509000000002</v>
          </cell>
          <cell r="U28">
            <v>-79.048683999999994</v>
          </cell>
          <cell r="V28">
            <v>-362.54422</v>
          </cell>
          <cell r="W28">
            <v>-422.675614</v>
          </cell>
          <cell r="X28">
            <v>-113.339386</v>
          </cell>
          <cell r="Y28">
            <v>129.943151</v>
          </cell>
          <cell r="Z28">
            <v>131.45370700000001</v>
          </cell>
          <cell r="AA28">
            <v>93.903300000000002</v>
          </cell>
          <cell r="AB28">
            <v>-119.77322700000001</v>
          </cell>
          <cell r="AC28">
            <v>-78.962597000000002</v>
          </cell>
          <cell r="AD28">
            <v>-385.04399100000001</v>
          </cell>
          <cell r="AE28">
            <v>-109.92469199999999</v>
          </cell>
          <cell r="AF28">
            <v>110.234672</v>
          </cell>
          <cell r="AG28">
            <v>104.950181</v>
          </cell>
          <cell r="AH28">
            <v>176.022177</v>
          </cell>
          <cell r="AI28">
            <v>-33.056555000000003</v>
          </cell>
        </row>
        <row r="29">
          <cell r="E29">
            <v>7139.6713829999999</v>
          </cell>
          <cell r="F29">
            <v>0</v>
          </cell>
          <cell r="G29">
            <v>0</v>
          </cell>
          <cell r="H29">
            <v>-2176.0062950000001</v>
          </cell>
          <cell r="I29">
            <v>571.47212000000002</v>
          </cell>
          <cell r="J29">
            <v>727.38660100000004</v>
          </cell>
          <cell r="K29">
            <v>-1843.402591</v>
          </cell>
          <cell r="L29">
            <v>-1065.6497939999999</v>
          </cell>
          <cell r="M29">
            <v>438.80825700000003</v>
          </cell>
          <cell r="N29">
            <v>738.95518000000004</v>
          </cell>
          <cell r="O29">
            <v>454.66492499999998</v>
          </cell>
          <cell r="P29">
            <v>0</v>
          </cell>
          <cell r="Q29">
            <v>-674.16198999999995</v>
          </cell>
          <cell r="R29">
            <v>-18.816908000000002</v>
          </cell>
          <cell r="S29">
            <v>2124.912221</v>
          </cell>
          <cell r="T29">
            <v>3854.7185530000002</v>
          </cell>
          <cell r="U29">
            <v>1660.892458</v>
          </cell>
          <cell r="V29">
            <v>-1913.587186</v>
          </cell>
          <cell r="W29">
            <v>0</v>
          </cell>
          <cell r="X29">
            <v>64.423833000000002</v>
          </cell>
          <cell r="Y29">
            <v>1440.6211840000001</v>
          </cell>
          <cell r="Z29">
            <v>669.02891499999998</v>
          </cell>
          <cell r="AA29">
            <v>1400.0097499999999</v>
          </cell>
          <cell r="AB29">
            <v>0</v>
          </cell>
          <cell r="AC29">
            <v>623.233295</v>
          </cell>
          <cell r="AD29">
            <v>-139.69331600000001</v>
          </cell>
          <cell r="AE29">
            <v>-502.38985500000001</v>
          </cell>
          <cell r="AF29">
            <v>189.31869900000001</v>
          </cell>
          <cell r="AG29">
            <v>356.74040400000001</v>
          </cell>
          <cell r="AH29">
            <v>0</v>
          </cell>
          <cell r="AI29">
            <v>-49.211779999999997</v>
          </cell>
        </row>
        <row r="30">
          <cell r="E30">
            <v>19.360575000000001</v>
          </cell>
          <cell r="F30">
            <v>17.604524999999999</v>
          </cell>
          <cell r="G30">
            <v>0</v>
          </cell>
          <cell r="H30">
            <v>0</v>
          </cell>
          <cell r="I30">
            <v>0</v>
          </cell>
          <cell r="J30">
            <v>16.172523999999999</v>
          </cell>
          <cell r="K30">
            <v>0</v>
          </cell>
          <cell r="L30">
            <v>16.497309000000001</v>
          </cell>
          <cell r="M30">
            <v>17.36835</v>
          </cell>
          <cell r="N30">
            <v>0</v>
          </cell>
          <cell r="O30">
            <v>19.003329999999998</v>
          </cell>
          <cell r="P30">
            <v>0</v>
          </cell>
          <cell r="Q30">
            <v>0</v>
          </cell>
          <cell r="R30">
            <v>14.890116000000001</v>
          </cell>
          <cell r="S30">
            <v>16.550322000000001</v>
          </cell>
          <cell r="T30">
            <v>15.592347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18.285969000000001</v>
          </cell>
          <cell r="Z30">
            <v>18.775072999999999</v>
          </cell>
          <cell r="AA30">
            <v>0</v>
          </cell>
          <cell r="AB30">
            <v>0</v>
          </cell>
          <cell r="AC30">
            <v>17.803394000000001</v>
          </cell>
          <cell r="AD30">
            <v>0</v>
          </cell>
          <cell r="AE30">
            <v>0</v>
          </cell>
          <cell r="AF30">
            <v>0</v>
          </cell>
          <cell r="AG30">
            <v>16.278167</v>
          </cell>
          <cell r="AH30">
            <v>17.362220000000001</v>
          </cell>
          <cell r="AI30">
            <v>17.909164000000001</v>
          </cell>
        </row>
        <row r="31">
          <cell r="E31">
            <v>20.95102</v>
          </cell>
          <cell r="F31">
            <v>27.490894000000001</v>
          </cell>
          <cell r="G31">
            <v>0</v>
          </cell>
          <cell r="H31">
            <v>0</v>
          </cell>
          <cell r="I31">
            <v>0</v>
          </cell>
          <cell r="J31">
            <v>20.530286</v>
          </cell>
          <cell r="K31">
            <v>0</v>
          </cell>
          <cell r="L31">
            <v>18.665713</v>
          </cell>
          <cell r="M31">
            <v>25.692059</v>
          </cell>
          <cell r="N31">
            <v>23.348718999999999</v>
          </cell>
          <cell r="O31">
            <v>23.458825999999998</v>
          </cell>
          <cell r="P31">
            <v>0</v>
          </cell>
          <cell r="Q31">
            <v>0</v>
          </cell>
          <cell r="R31">
            <v>0</v>
          </cell>
          <cell r="S31">
            <v>15.576756</v>
          </cell>
          <cell r="T31">
            <v>20.827522999999999</v>
          </cell>
          <cell r="U31">
            <v>20.080487999999999</v>
          </cell>
          <cell r="V31">
            <v>0</v>
          </cell>
          <cell r="W31">
            <v>0</v>
          </cell>
          <cell r="X31">
            <v>0</v>
          </cell>
          <cell r="Y31">
            <v>23.452321999999999</v>
          </cell>
          <cell r="Z31">
            <v>21.128381999999998</v>
          </cell>
          <cell r="AA31">
            <v>31.215890000000002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17.607237000000001</v>
          </cell>
          <cell r="AG31">
            <v>16.843025000000001</v>
          </cell>
          <cell r="AH31">
            <v>26.849540000000001</v>
          </cell>
          <cell r="AI31">
            <v>20.938524000000001</v>
          </cell>
        </row>
        <row r="32">
          <cell r="E32">
            <v>0</v>
          </cell>
          <cell r="F32">
            <v>502.250519</v>
          </cell>
          <cell r="G32">
            <v>0</v>
          </cell>
          <cell r="H32">
            <v>0</v>
          </cell>
          <cell r="I32">
            <v>0</v>
          </cell>
          <cell r="J32">
            <v>8.8225899999999999</v>
          </cell>
          <cell r="K32">
            <v>0</v>
          </cell>
          <cell r="L32">
            <v>20.725059000000002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8.5780659999999997</v>
          </cell>
          <cell r="Y32">
            <v>46.770311999999997</v>
          </cell>
          <cell r="Z32">
            <v>0</v>
          </cell>
          <cell r="AA32">
            <v>0</v>
          </cell>
          <cell r="AB32">
            <v>0</v>
          </cell>
          <cell r="AC32">
            <v>800.02696000000003</v>
          </cell>
          <cell r="AD32">
            <v>0</v>
          </cell>
          <cell r="AE32">
            <v>0</v>
          </cell>
          <cell r="AF32">
            <v>0</v>
          </cell>
          <cell r="AG32">
            <v>90.841296</v>
          </cell>
          <cell r="AH32">
            <v>9.9999999999999995E-7</v>
          </cell>
          <cell r="AI32">
            <v>0</v>
          </cell>
        </row>
        <row r="33">
          <cell r="E33">
            <v>29.248671999999999</v>
          </cell>
          <cell r="F33">
            <v>98.255398</v>
          </cell>
          <cell r="G33">
            <v>-21.220403000000001</v>
          </cell>
          <cell r="H33">
            <v>-76.808481999999998</v>
          </cell>
          <cell r="I33">
            <v>-43.921860000000002</v>
          </cell>
          <cell r="J33">
            <v>-42.795310999999998</v>
          </cell>
          <cell r="K33">
            <v>-44.841749999999998</v>
          </cell>
          <cell r="L33">
            <v>29.596830000000001</v>
          </cell>
          <cell r="M33">
            <v>74.953702000000007</v>
          </cell>
          <cell r="N33">
            <v>-31.847581999999999</v>
          </cell>
          <cell r="O33">
            <v>-34.187311999999999</v>
          </cell>
          <cell r="P33">
            <v>-31.359262999999999</v>
          </cell>
          <cell r="Q33">
            <v>2.725263</v>
          </cell>
          <cell r="R33">
            <v>-32.811042</v>
          </cell>
          <cell r="S33">
            <v>27.527459</v>
          </cell>
          <cell r="T33">
            <v>70.409263999999993</v>
          </cell>
          <cell r="U33">
            <v>-37.099977000000003</v>
          </cell>
          <cell r="V33">
            <v>-16.239135999999998</v>
          </cell>
          <cell r="W33">
            <v>-28.822353</v>
          </cell>
          <cell r="X33">
            <v>-15.100878</v>
          </cell>
          <cell r="Y33">
            <v>-4.8793670000000002</v>
          </cell>
          <cell r="Z33">
            <v>36.701332999999998</v>
          </cell>
          <cell r="AA33">
            <v>81.085614000000007</v>
          </cell>
          <cell r="AB33">
            <v>-34.453163000000004</v>
          </cell>
          <cell r="AC33">
            <v>-57.270904000000002</v>
          </cell>
          <cell r="AD33">
            <v>-26.345473999999999</v>
          </cell>
          <cell r="AE33">
            <v>-19.901783999999999</v>
          </cell>
          <cell r="AF33">
            <v>-40.142037000000002</v>
          </cell>
          <cell r="AG33">
            <v>23.917145999999999</v>
          </cell>
          <cell r="AH33">
            <v>78.977020999999993</v>
          </cell>
          <cell r="AI33">
            <v>-41.599581000000001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E35">
            <v>-0.73704999999999998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-0.36469400000000002</v>
          </cell>
          <cell r="O35">
            <v>-0.12715299999999999</v>
          </cell>
          <cell r="P35">
            <v>-109.426371</v>
          </cell>
          <cell r="Q35">
            <v>-414.70498400000002</v>
          </cell>
          <cell r="R35">
            <v>-27.938887000000001</v>
          </cell>
          <cell r="S35">
            <v>0</v>
          </cell>
          <cell r="T35">
            <v>0</v>
          </cell>
          <cell r="U35">
            <v>0</v>
          </cell>
          <cell r="V35">
            <v>-33.409247000000001</v>
          </cell>
          <cell r="W35">
            <v>-156.892189</v>
          </cell>
          <cell r="X35">
            <v>3.236545</v>
          </cell>
          <cell r="Y35">
            <v>-0.57392900000000002</v>
          </cell>
          <cell r="Z35">
            <v>0</v>
          </cell>
          <cell r="AA35">
            <v>-1.0272730000000001</v>
          </cell>
          <cell r="AB35">
            <v>0</v>
          </cell>
          <cell r="AC35">
            <v>-0.64294200000000001</v>
          </cell>
          <cell r="AD35">
            <v>0</v>
          </cell>
          <cell r="AE35">
            <v>-433.303291</v>
          </cell>
          <cell r="AF35">
            <v>0</v>
          </cell>
          <cell r="AG35">
            <v>0</v>
          </cell>
          <cell r="AH35">
            <v>190.83240799999999</v>
          </cell>
          <cell r="AI35">
            <v>-0.123472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E38">
            <v>97.895505999999997</v>
          </cell>
          <cell r="F38">
            <v>99.412379999999999</v>
          </cell>
          <cell r="G38">
            <v>-102.62120899999999</v>
          </cell>
          <cell r="H38">
            <v>-96.568971000000005</v>
          </cell>
          <cell r="I38">
            <v>-21.934911</v>
          </cell>
          <cell r="J38">
            <v>0.26037900000000003</v>
          </cell>
          <cell r="K38">
            <v>-46.996979000000003</v>
          </cell>
          <cell r="L38">
            <v>-19.165464</v>
          </cell>
          <cell r="M38">
            <v>53.052200999999997</v>
          </cell>
          <cell r="N38">
            <v>104.873261</v>
          </cell>
          <cell r="O38">
            <v>15.183960000000001</v>
          </cell>
          <cell r="P38">
            <v>-4.3954510000000004</v>
          </cell>
          <cell r="Q38">
            <v>-17.011064000000001</v>
          </cell>
          <cell r="R38">
            <v>-48.604498</v>
          </cell>
          <cell r="S38">
            <v>0</v>
          </cell>
          <cell r="T38">
            <v>6.882377</v>
          </cell>
          <cell r="U38">
            <v>-142.87878599999999</v>
          </cell>
          <cell r="V38">
            <v>-6.0099179999999999</v>
          </cell>
          <cell r="W38">
            <v>-40.496560000000002</v>
          </cell>
          <cell r="X38">
            <v>-8.3673029999999997</v>
          </cell>
          <cell r="Y38">
            <v>-47.444459000000002</v>
          </cell>
          <cell r="Z38">
            <v>-14.731235</v>
          </cell>
          <cell r="AA38">
            <v>47.448759000000003</v>
          </cell>
          <cell r="AB38">
            <v>-116.280109</v>
          </cell>
          <cell r="AC38">
            <v>0</v>
          </cell>
          <cell r="AD38">
            <v>-91.211623000000003</v>
          </cell>
          <cell r="AE38">
            <v>44.475462999999998</v>
          </cell>
          <cell r="AF38">
            <v>-36.879699000000002</v>
          </cell>
          <cell r="AG38">
            <v>1.8626199999999999</v>
          </cell>
          <cell r="AH38">
            <v>0</v>
          </cell>
          <cell r="AI38">
            <v>-48.533599000000002</v>
          </cell>
        </row>
        <row r="39">
          <cell r="E39">
            <v>8947.2693180000024</v>
          </cell>
          <cell r="F39">
            <v>3515.7441699999999</v>
          </cell>
          <cell r="G39">
            <v>3118.4350479999998</v>
          </cell>
          <cell r="H39">
            <v>-3706.197388</v>
          </cell>
          <cell r="I39">
            <v>-2886.4447230000001</v>
          </cell>
          <cell r="J39">
            <v>-1752.7236140000009</v>
          </cell>
          <cell r="K39">
            <v>-1758.9914679999999</v>
          </cell>
          <cell r="L39">
            <v>-4499.9421969999985</v>
          </cell>
          <cell r="M39">
            <v>2951.2678259999998</v>
          </cell>
          <cell r="N39">
            <v>1095.0743540000001</v>
          </cell>
          <cell r="O39">
            <v>-744.54518400000006</v>
          </cell>
          <cell r="P39">
            <v>-2352.6265309999999</v>
          </cell>
          <cell r="Q39">
            <v>-3714.8314070000001</v>
          </cell>
          <cell r="R39">
            <v>-953.098251</v>
          </cell>
          <cell r="S39">
            <v>3912.451423</v>
          </cell>
          <cell r="T39">
            <v>8360.9182019999989</v>
          </cell>
          <cell r="U39">
            <v>1927.1778640000005</v>
          </cell>
          <cell r="V39">
            <v>-6044.7656369999986</v>
          </cell>
          <cell r="W39">
            <v>-5750.3419409999988</v>
          </cell>
          <cell r="X39">
            <v>-1294.0040660000002</v>
          </cell>
          <cell r="Y39">
            <v>-1190.5082430000002</v>
          </cell>
          <cell r="Z39">
            <v>-566.65945999999963</v>
          </cell>
          <cell r="AA39">
            <v>4103.1022969999995</v>
          </cell>
          <cell r="AB39">
            <v>1334.3597420000001</v>
          </cell>
          <cell r="AC39">
            <v>-922.18723700000021</v>
          </cell>
          <cell r="AD39">
            <v>-2827.1237790000005</v>
          </cell>
          <cell r="AE39">
            <v>-2363.5220919999992</v>
          </cell>
          <cell r="AF39">
            <v>-617.16657999999961</v>
          </cell>
          <cell r="AG39">
            <v>-2844.2174890000006</v>
          </cell>
          <cell r="AH39">
            <v>3110.5872439999994</v>
          </cell>
          <cell r="AI39">
            <v>2148.7857090000011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C1" zoomScale="80" zoomScaleNormal="80" workbookViewId="0">
      <selection activeCell="D40" sqref="D40:AH40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7109375" style="15" customWidth="1"/>
    <col min="5" max="5" width="10" style="16" bestFit="1" customWidth="1"/>
    <col min="6" max="8" width="10" style="15" bestFit="1" customWidth="1"/>
    <col min="9" max="16384" width="9.140625" style="15"/>
  </cols>
  <sheetData>
    <row r="1" spans="1:34" s="5" customFormat="1" ht="21.75" thickBot="1" x14ac:dyDescent="0.4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42917</v>
      </c>
      <c r="E2" s="21">
        <v>42918</v>
      </c>
      <c r="F2" s="21">
        <v>42919</v>
      </c>
      <c r="G2" s="21">
        <v>42920</v>
      </c>
      <c r="H2" s="21">
        <v>42921</v>
      </c>
      <c r="I2" s="21">
        <v>42922</v>
      </c>
      <c r="J2" s="21">
        <v>42923</v>
      </c>
      <c r="K2" s="21">
        <v>42924</v>
      </c>
      <c r="L2" s="21">
        <v>42925</v>
      </c>
      <c r="M2" s="21">
        <v>42926</v>
      </c>
      <c r="N2" s="21">
        <v>42927</v>
      </c>
      <c r="O2" s="21">
        <v>42928</v>
      </c>
      <c r="P2" s="21">
        <v>42929</v>
      </c>
      <c r="Q2" s="21">
        <v>42930</v>
      </c>
      <c r="R2" s="21">
        <v>42931</v>
      </c>
      <c r="S2" s="21">
        <v>42932</v>
      </c>
      <c r="T2" s="21">
        <v>42933</v>
      </c>
      <c r="U2" s="21">
        <v>42934</v>
      </c>
      <c r="V2" s="21">
        <v>42935</v>
      </c>
      <c r="W2" s="21">
        <v>42936</v>
      </c>
      <c r="X2" s="21">
        <v>42937</v>
      </c>
      <c r="Y2" s="21">
        <v>42938</v>
      </c>
      <c r="Z2" s="21">
        <v>42939</v>
      </c>
      <c r="AA2" s="21">
        <v>42940</v>
      </c>
      <c r="AB2" s="21">
        <v>42941</v>
      </c>
      <c r="AC2" s="21">
        <v>42942</v>
      </c>
      <c r="AD2" s="21">
        <v>42943</v>
      </c>
      <c r="AE2" s="21">
        <v>42944</v>
      </c>
      <c r="AF2" s="21">
        <v>42945</v>
      </c>
      <c r="AG2" s="21">
        <v>42946</v>
      </c>
      <c r="AH2" s="21">
        <v>42947</v>
      </c>
    </row>
    <row r="3" spans="1:34" s="8" customFormat="1" x14ac:dyDescent="0.25">
      <c r="A3" s="41">
        <v>1</v>
      </c>
      <c r="B3" s="22" t="s">
        <v>1</v>
      </c>
      <c r="C3" s="34" t="s">
        <v>33</v>
      </c>
      <c r="D3" s="31">
        <v>0</v>
      </c>
      <c r="E3" s="31" t="s">
        <v>78</v>
      </c>
      <c r="F3" s="31">
        <v>0</v>
      </c>
      <c r="G3" s="31" t="s">
        <v>78</v>
      </c>
      <c r="H3" s="31" t="s">
        <v>78</v>
      </c>
      <c r="I3" s="31">
        <v>0</v>
      </c>
      <c r="J3" s="31" t="s">
        <v>78</v>
      </c>
      <c r="K3" s="31">
        <v>0</v>
      </c>
      <c r="L3" s="31" t="s">
        <v>78</v>
      </c>
      <c r="M3" s="31" t="s">
        <v>78</v>
      </c>
      <c r="N3" s="31" t="s">
        <v>78</v>
      </c>
      <c r="O3" s="31" t="s">
        <v>78</v>
      </c>
      <c r="P3" s="31" t="s">
        <v>78</v>
      </c>
      <c r="Q3" s="31" t="s">
        <v>78</v>
      </c>
      <c r="R3" s="31">
        <v>0</v>
      </c>
      <c r="S3" s="31">
        <v>0</v>
      </c>
      <c r="T3" s="31" t="s">
        <v>78</v>
      </c>
      <c r="U3" s="31" t="s">
        <v>78</v>
      </c>
      <c r="V3" s="31" t="s">
        <v>78</v>
      </c>
      <c r="W3" s="31" t="s">
        <v>78</v>
      </c>
      <c r="X3" s="31" t="s">
        <v>78</v>
      </c>
      <c r="Y3" s="31" t="s">
        <v>78</v>
      </c>
      <c r="Z3" s="31" t="s">
        <v>78</v>
      </c>
      <c r="AA3" s="31" t="s">
        <v>78</v>
      </c>
      <c r="AB3" s="31">
        <v>0</v>
      </c>
      <c r="AC3" s="31" t="s">
        <v>79</v>
      </c>
      <c r="AD3" s="31" t="s">
        <v>78</v>
      </c>
      <c r="AE3" s="31">
        <v>0</v>
      </c>
      <c r="AF3" s="31">
        <v>0</v>
      </c>
      <c r="AG3" s="31">
        <v>0</v>
      </c>
      <c r="AH3" s="31" t="s">
        <v>78</v>
      </c>
    </row>
    <row r="4" spans="1:34" s="8" customFormat="1" x14ac:dyDescent="0.25">
      <c r="A4" s="41">
        <v>2</v>
      </c>
      <c r="B4" s="42" t="s">
        <v>2</v>
      </c>
      <c r="C4" s="43" t="s">
        <v>34</v>
      </c>
      <c r="D4" s="31" t="s">
        <v>79</v>
      </c>
      <c r="E4" s="31" t="s">
        <v>79</v>
      </c>
      <c r="F4" s="31" t="s">
        <v>79</v>
      </c>
      <c r="G4" s="31" t="s">
        <v>79</v>
      </c>
      <c r="H4" s="31" t="s">
        <v>79</v>
      </c>
      <c r="I4" s="31" t="s">
        <v>79</v>
      </c>
      <c r="J4" s="31" t="s">
        <v>79</v>
      </c>
      <c r="K4" s="31" t="s">
        <v>79</v>
      </c>
      <c r="L4" s="31" t="s">
        <v>78</v>
      </c>
      <c r="M4" s="31" t="s">
        <v>79</v>
      </c>
      <c r="N4" s="31" t="s">
        <v>79</v>
      </c>
      <c r="O4" s="31" t="s">
        <v>79</v>
      </c>
      <c r="P4" s="31" t="s">
        <v>79</v>
      </c>
      <c r="Q4" s="31" t="s">
        <v>79</v>
      </c>
      <c r="R4" s="31" t="s">
        <v>79</v>
      </c>
      <c r="S4" s="31" t="s">
        <v>79</v>
      </c>
      <c r="T4" s="31" t="s">
        <v>79</v>
      </c>
      <c r="U4" s="31" t="s">
        <v>79</v>
      </c>
      <c r="V4" s="31" t="s">
        <v>78</v>
      </c>
      <c r="W4" s="31" t="s">
        <v>78</v>
      </c>
      <c r="X4" s="31" t="s">
        <v>78</v>
      </c>
      <c r="Y4" s="31" t="s">
        <v>78</v>
      </c>
      <c r="Z4" s="31" t="s">
        <v>79</v>
      </c>
      <c r="AA4" s="31" t="s">
        <v>78</v>
      </c>
      <c r="AB4" s="31" t="s">
        <v>79</v>
      </c>
      <c r="AC4" s="31" t="s">
        <v>79</v>
      </c>
      <c r="AD4" s="31" t="s">
        <v>78</v>
      </c>
      <c r="AE4" s="31" t="s">
        <v>78</v>
      </c>
      <c r="AF4" s="31" t="s">
        <v>79</v>
      </c>
      <c r="AG4" s="31" t="s">
        <v>79</v>
      </c>
      <c r="AH4" s="31" t="s">
        <v>78</v>
      </c>
    </row>
    <row r="5" spans="1:34" s="8" customFormat="1" x14ac:dyDescent="0.25">
      <c r="A5" s="41">
        <v>3</v>
      </c>
      <c r="B5" s="23" t="s">
        <v>3</v>
      </c>
      <c r="C5" s="35" t="s">
        <v>35</v>
      </c>
      <c r="D5" s="31" t="s">
        <v>78</v>
      </c>
      <c r="E5" s="31" t="s">
        <v>78</v>
      </c>
      <c r="F5" s="31" t="s">
        <v>78</v>
      </c>
      <c r="G5" s="31" t="s">
        <v>79</v>
      </c>
      <c r="H5" s="31" t="s">
        <v>78</v>
      </c>
      <c r="I5" s="31" t="s">
        <v>79</v>
      </c>
      <c r="J5" s="31" t="s">
        <v>79</v>
      </c>
      <c r="K5" s="31" t="s">
        <v>79</v>
      </c>
      <c r="L5" s="31" t="s">
        <v>78</v>
      </c>
      <c r="M5" s="31" t="s">
        <v>79</v>
      </c>
      <c r="N5" s="31" t="s">
        <v>78</v>
      </c>
      <c r="O5" s="31" t="s">
        <v>78</v>
      </c>
      <c r="P5" s="31" t="s">
        <v>79</v>
      </c>
      <c r="Q5" s="31" t="s">
        <v>79</v>
      </c>
      <c r="R5" s="31" t="s">
        <v>79</v>
      </c>
      <c r="S5" s="31" t="s">
        <v>78</v>
      </c>
      <c r="T5" s="31" t="s">
        <v>79</v>
      </c>
      <c r="U5" s="31" t="s">
        <v>79</v>
      </c>
      <c r="V5" s="31" t="s">
        <v>79</v>
      </c>
      <c r="W5" s="31" t="s">
        <v>79</v>
      </c>
      <c r="X5" s="31" t="s">
        <v>78</v>
      </c>
      <c r="Y5" s="31" t="s">
        <v>78</v>
      </c>
      <c r="Z5" s="31" t="s">
        <v>78</v>
      </c>
      <c r="AA5" s="31" t="s">
        <v>78</v>
      </c>
      <c r="AB5" s="31" t="s">
        <v>78</v>
      </c>
      <c r="AC5" s="31" t="s">
        <v>78</v>
      </c>
      <c r="AD5" s="31" t="s">
        <v>78</v>
      </c>
      <c r="AE5" s="31" t="s">
        <v>78</v>
      </c>
      <c r="AF5" s="31" t="s">
        <v>78</v>
      </c>
      <c r="AG5" s="31" t="s">
        <v>78</v>
      </c>
      <c r="AH5" s="31" t="s">
        <v>78</v>
      </c>
    </row>
    <row r="6" spans="1:34" s="8" customFormat="1" x14ac:dyDescent="0.25">
      <c r="A6" s="41">
        <v>4</v>
      </c>
      <c r="B6" s="23" t="s">
        <v>4</v>
      </c>
      <c r="C6" s="35" t="s">
        <v>36</v>
      </c>
      <c r="D6" s="31" t="s">
        <v>78</v>
      </c>
      <c r="E6" s="31" t="s">
        <v>78</v>
      </c>
      <c r="F6" s="31" t="s">
        <v>78</v>
      </c>
      <c r="G6" s="31" t="s">
        <v>78</v>
      </c>
      <c r="H6" s="31" t="s">
        <v>79</v>
      </c>
      <c r="I6" s="31" t="s">
        <v>79</v>
      </c>
      <c r="J6" s="31" t="s">
        <v>79</v>
      </c>
      <c r="K6" s="31" t="s">
        <v>78</v>
      </c>
      <c r="L6" s="31" t="s">
        <v>78</v>
      </c>
      <c r="M6" s="31" t="s">
        <v>78</v>
      </c>
      <c r="N6" s="31" t="s">
        <v>78</v>
      </c>
      <c r="O6" s="31" t="s">
        <v>79</v>
      </c>
      <c r="P6" s="31" t="s">
        <v>79</v>
      </c>
      <c r="Q6" s="31" t="s">
        <v>78</v>
      </c>
      <c r="R6" s="31" t="s">
        <v>79</v>
      </c>
      <c r="S6" s="31" t="s">
        <v>79</v>
      </c>
      <c r="T6" s="31" t="s">
        <v>79</v>
      </c>
      <c r="U6" s="31" t="s">
        <v>79</v>
      </c>
      <c r="V6" s="31" t="s">
        <v>78</v>
      </c>
      <c r="W6" s="31" t="s">
        <v>79</v>
      </c>
      <c r="X6" s="31" t="s">
        <v>78</v>
      </c>
      <c r="Y6" s="31" t="s">
        <v>78</v>
      </c>
      <c r="Z6" s="31" t="s">
        <v>78</v>
      </c>
      <c r="AA6" s="31" t="s">
        <v>78</v>
      </c>
      <c r="AB6" s="31" t="s">
        <v>79</v>
      </c>
      <c r="AC6" s="31" t="s">
        <v>78</v>
      </c>
      <c r="AD6" s="31" t="s">
        <v>79</v>
      </c>
      <c r="AE6" s="31" t="s">
        <v>78</v>
      </c>
      <c r="AF6" s="31" t="s">
        <v>78</v>
      </c>
      <c r="AG6" s="31" t="s">
        <v>78</v>
      </c>
      <c r="AH6" s="31" t="s">
        <v>79</v>
      </c>
    </row>
    <row r="7" spans="1:34" s="8" customFormat="1" x14ac:dyDescent="0.25">
      <c r="A7" s="41">
        <v>5</v>
      </c>
      <c r="B7" s="23" t="s">
        <v>5</v>
      </c>
      <c r="C7" s="35" t="s">
        <v>37</v>
      </c>
      <c r="D7" s="31" t="s">
        <v>78</v>
      </c>
      <c r="E7" s="31" t="s">
        <v>78</v>
      </c>
      <c r="F7" s="31" t="s">
        <v>78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 t="s">
        <v>78</v>
      </c>
      <c r="R7" s="31">
        <v>0</v>
      </c>
      <c r="S7" s="31">
        <v>0</v>
      </c>
      <c r="T7" s="31">
        <v>0</v>
      </c>
      <c r="U7" s="31">
        <v>0</v>
      </c>
      <c r="V7" s="31" t="s">
        <v>79</v>
      </c>
      <c r="W7" s="31" t="s">
        <v>79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</row>
    <row r="8" spans="1:34" s="8" customFormat="1" x14ac:dyDescent="0.25">
      <c r="A8" s="41">
        <v>6</v>
      </c>
      <c r="B8" s="23" t="s">
        <v>6</v>
      </c>
      <c r="C8" s="35" t="s">
        <v>38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</row>
    <row r="9" spans="1:34" s="8" customFormat="1" x14ac:dyDescent="0.25">
      <c r="A9" s="41">
        <v>7</v>
      </c>
      <c r="B9" s="23" t="s">
        <v>72</v>
      </c>
      <c r="C9" s="35" t="s">
        <v>73</v>
      </c>
      <c r="D9" s="31" t="s">
        <v>78</v>
      </c>
      <c r="E9" s="31" t="s">
        <v>79</v>
      </c>
      <c r="F9" s="31" t="s">
        <v>79</v>
      </c>
      <c r="G9" s="31" t="s">
        <v>79</v>
      </c>
      <c r="H9" s="31" t="s">
        <v>79</v>
      </c>
      <c r="I9" s="31" t="s">
        <v>79</v>
      </c>
      <c r="J9" s="31" t="s">
        <v>78</v>
      </c>
      <c r="K9" s="31" t="s">
        <v>79</v>
      </c>
      <c r="L9" s="31" t="s">
        <v>79</v>
      </c>
      <c r="M9" s="31" t="s">
        <v>78</v>
      </c>
      <c r="N9" s="31" t="s">
        <v>78</v>
      </c>
      <c r="O9" s="31" t="s">
        <v>78</v>
      </c>
      <c r="P9" s="31" t="s">
        <v>78</v>
      </c>
      <c r="Q9" s="31" t="s">
        <v>78</v>
      </c>
      <c r="R9" s="31" t="s">
        <v>78</v>
      </c>
      <c r="S9" s="31" t="s">
        <v>78</v>
      </c>
      <c r="T9" s="31" t="s">
        <v>79</v>
      </c>
      <c r="U9" s="31" t="s">
        <v>79</v>
      </c>
      <c r="V9" s="31" t="s">
        <v>79</v>
      </c>
      <c r="W9" s="31" t="s">
        <v>79</v>
      </c>
      <c r="X9" s="31" t="s">
        <v>79</v>
      </c>
      <c r="Y9" s="31" t="s">
        <v>79</v>
      </c>
      <c r="Z9" s="31" t="s">
        <v>78</v>
      </c>
      <c r="AA9" s="31" t="s">
        <v>79</v>
      </c>
      <c r="AB9" s="31" t="s">
        <v>79</v>
      </c>
      <c r="AC9" s="31" t="s">
        <v>79</v>
      </c>
      <c r="AD9" s="31" t="s">
        <v>79</v>
      </c>
      <c r="AE9" s="31" t="s">
        <v>79</v>
      </c>
      <c r="AF9" s="31" t="s">
        <v>79</v>
      </c>
      <c r="AG9" s="31" t="s">
        <v>79</v>
      </c>
      <c r="AH9" s="31" t="s">
        <v>79</v>
      </c>
    </row>
    <row r="10" spans="1:34" s="8" customFormat="1" x14ac:dyDescent="0.25">
      <c r="A10" s="41">
        <v>8</v>
      </c>
      <c r="B10" s="23" t="s">
        <v>7</v>
      </c>
      <c r="C10" s="35" t="s">
        <v>39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</row>
    <row r="11" spans="1:34" s="8" customFormat="1" x14ac:dyDescent="0.25">
      <c r="A11" s="41">
        <v>9</v>
      </c>
      <c r="B11" s="23" t="s">
        <v>8</v>
      </c>
      <c r="C11" s="35" t="s">
        <v>40</v>
      </c>
      <c r="D11" s="31" t="s">
        <v>78</v>
      </c>
      <c r="E11" s="31" t="s">
        <v>78</v>
      </c>
      <c r="F11" s="31" t="s">
        <v>78</v>
      </c>
      <c r="G11" s="31" t="s">
        <v>78</v>
      </c>
      <c r="H11" s="31" t="s">
        <v>78</v>
      </c>
      <c r="I11" s="31" t="s">
        <v>78</v>
      </c>
      <c r="J11" s="31" t="s">
        <v>78</v>
      </c>
      <c r="K11" s="31" t="s">
        <v>78</v>
      </c>
      <c r="L11" s="31" t="s">
        <v>78</v>
      </c>
      <c r="M11" s="31" t="s">
        <v>78</v>
      </c>
      <c r="N11" s="31" t="s">
        <v>78</v>
      </c>
      <c r="O11" s="31" t="s">
        <v>78</v>
      </c>
      <c r="P11" s="31" t="s">
        <v>78</v>
      </c>
      <c r="Q11" s="31" t="s">
        <v>78</v>
      </c>
      <c r="R11" s="31" t="s">
        <v>78</v>
      </c>
      <c r="S11" s="31" t="s">
        <v>78</v>
      </c>
      <c r="T11" s="31" t="s">
        <v>78</v>
      </c>
      <c r="U11" s="31" t="s">
        <v>78</v>
      </c>
      <c r="V11" s="31" t="s">
        <v>78</v>
      </c>
      <c r="W11" s="31" t="s">
        <v>78</v>
      </c>
      <c r="X11" s="31" t="s">
        <v>78</v>
      </c>
      <c r="Y11" s="31" t="s">
        <v>78</v>
      </c>
      <c r="Z11" s="31" t="s">
        <v>78</v>
      </c>
      <c r="AA11" s="31" t="s">
        <v>78</v>
      </c>
      <c r="AB11" s="31" t="s">
        <v>78</v>
      </c>
      <c r="AC11" s="31" t="s">
        <v>78</v>
      </c>
      <c r="AD11" s="31" t="s">
        <v>78</v>
      </c>
      <c r="AE11" s="31" t="s">
        <v>78</v>
      </c>
      <c r="AF11" s="31" t="s">
        <v>78</v>
      </c>
      <c r="AG11" s="31" t="s">
        <v>78</v>
      </c>
      <c r="AH11" s="31" t="s">
        <v>78</v>
      </c>
    </row>
    <row r="12" spans="1:34" s="8" customFormat="1" x14ac:dyDescent="0.25">
      <c r="A12" s="41">
        <v>10</v>
      </c>
      <c r="B12" s="23" t="s">
        <v>9</v>
      </c>
      <c r="C12" s="35" t="s">
        <v>41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</row>
    <row r="13" spans="1:34" s="8" customFormat="1" x14ac:dyDescent="0.25">
      <c r="A13" s="41">
        <v>11</v>
      </c>
      <c r="B13" s="23" t="s">
        <v>10</v>
      </c>
      <c r="C13" s="35" t="s">
        <v>42</v>
      </c>
      <c r="D13" s="31" t="s">
        <v>78</v>
      </c>
      <c r="E13" s="31" t="s">
        <v>79</v>
      </c>
      <c r="F13" s="31" t="s">
        <v>78</v>
      </c>
      <c r="G13" s="31" t="s">
        <v>79</v>
      </c>
      <c r="H13" s="31" t="s">
        <v>78</v>
      </c>
      <c r="I13" s="31" t="s">
        <v>78</v>
      </c>
      <c r="J13" s="31" t="s">
        <v>79</v>
      </c>
      <c r="K13" s="31" t="s">
        <v>79</v>
      </c>
      <c r="L13" s="31" t="s">
        <v>79</v>
      </c>
      <c r="M13" s="31" t="s">
        <v>79</v>
      </c>
      <c r="N13" s="31" t="s">
        <v>79</v>
      </c>
      <c r="O13" s="31" t="s">
        <v>79</v>
      </c>
      <c r="P13" s="31" t="s">
        <v>79</v>
      </c>
      <c r="Q13" s="31" t="s">
        <v>78</v>
      </c>
      <c r="R13" s="31" t="s">
        <v>78</v>
      </c>
      <c r="S13" s="31" t="s">
        <v>78</v>
      </c>
      <c r="T13" s="31" t="s">
        <v>78</v>
      </c>
      <c r="U13" s="31" t="s">
        <v>78</v>
      </c>
      <c r="V13" s="31" t="s">
        <v>78</v>
      </c>
      <c r="W13" s="31" t="s">
        <v>78</v>
      </c>
      <c r="X13" s="31" t="s">
        <v>78</v>
      </c>
      <c r="Y13" s="31" t="s">
        <v>78</v>
      </c>
      <c r="Z13" s="31" t="s">
        <v>78</v>
      </c>
      <c r="AA13" s="31" t="s">
        <v>79</v>
      </c>
      <c r="AB13" s="31" t="s">
        <v>78</v>
      </c>
      <c r="AC13" s="31" t="s">
        <v>78</v>
      </c>
      <c r="AD13" s="31" t="s">
        <v>78</v>
      </c>
      <c r="AE13" s="31" t="s">
        <v>78</v>
      </c>
      <c r="AF13" s="31" t="s">
        <v>78</v>
      </c>
      <c r="AG13" s="31" t="s">
        <v>78</v>
      </c>
      <c r="AH13" s="31" t="s">
        <v>78</v>
      </c>
    </row>
    <row r="14" spans="1:34" s="8" customFormat="1" x14ac:dyDescent="0.25">
      <c r="A14" s="41">
        <v>12</v>
      </c>
      <c r="B14" s="23" t="s">
        <v>11</v>
      </c>
      <c r="C14" s="35" t="s">
        <v>43</v>
      </c>
      <c r="D14" s="32" t="s">
        <v>79</v>
      </c>
      <c r="E14" s="32" t="s">
        <v>79</v>
      </c>
      <c r="F14" s="32" t="s">
        <v>79</v>
      </c>
      <c r="G14" s="32" t="s">
        <v>79</v>
      </c>
      <c r="H14" s="32" t="s">
        <v>78</v>
      </c>
      <c r="I14" s="32" t="s">
        <v>78</v>
      </c>
      <c r="J14" s="32" t="s">
        <v>78</v>
      </c>
      <c r="K14" s="32" t="s">
        <v>79</v>
      </c>
      <c r="L14" s="32" t="s">
        <v>79</v>
      </c>
      <c r="M14" s="32" t="s">
        <v>78</v>
      </c>
      <c r="N14" s="32" t="s">
        <v>78</v>
      </c>
      <c r="O14" s="32" t="s">
        <v>78</v>
      </c>
      <c r="P14" s="32" t="s">
        <v>78</v>
      </c>
      <c r="Q14" s="32" t="s">
        <v>79</v>
      </c>
      <c r="R14" s="32" t="s">
        <v>79</v>
      </c>
      <c r="S14" s="32" t="s">
        <v>78</v>
      </c>
      <c r="T14" s="32" t="s">
        <v>79</v>
      </c>
      <c r="U14" s="32" t="s">
        <v>78</v>
      </c>
      <c r="V14" s="32" t="s">
        <v>79</v>
      </c>
      <c r="W14" s="32" t="s">
        <v>78</v>
      </c>
      <c r="X14" s="32" t="s">
        <v>79</v>
      </c>
      <c r="Y14" s="32" t="s">
        <v>78</v>
      </c>
      <c r="Z14" s="32" t="s">
        <v>78</v>
      </c>
      <c r="AA14" s="32" t="s">
        <v>79</v>
      </c>
      <c r="AB14" s="32" t="s">
        <v>78</v>
      </c>
      <c r="AC14" s="32" t="s">
        <v>78</v>
      </c>
      <c r="AD14" s="32" t="s">
        <v>78</v>
      </c>
      <c r="AE14" s="32" t="s">
        <v>78</v>
      </c>
      <c r="AF14" s="32" t="s">
        <v>79</v>
      </c>
      <c r="AG14" s="32" t="s">
        <v>79</v>
      </c>
      <c r="AH14" s="32" t="s">
        <v>78</v>
      </c>
    </row>
    <row r="15" spans="1:34" s="8" customFormat="1" x14ac:dyDescent="0.25">
      <c r="A15" s="41">
        <v>13</v>
      </c>
      <c r="B15" s="23" t="s">
        <v>68</v>
      </c>
      <c r="C15" s="35" t="s">
        <v>44</v>
      </c>
      <c r="D15" s="32" t="s">
        <v>79</v>
      </c>
      <c r="E15" s="32" t="s">
        <v>78</v>
      </c>
      <c r="F15" s="32" t="s">
        <v>78</v>
      </c>
      <c r="G15" s="32" t="s">
        <v>79</v>
      </c>
      <c r="H15" s="32" t="s">
        <v>79</v>
      </c>
      <c r="I15" s="32" t="s">
        <v>79</v>
      </c>
      <c r="J15" s="32" t="s">
        <v>78</v>
      </c>
      <c r="K15" s="32" t="s">
        <v>79</v>
      </c>
      <c r="L15" s="32" t="s">
        <v>79</v>
      </c>
      <c r="M15" s="32" t="s">
        <v>79</v>
      </c>
      <c r="N15" s="32" t="s">
        <v>79</v>
      </c>
      <c r="O15" s="32" t="s">
        <v>79</v>
      </c>
      <c r="P15" s="32" t="s">
        <v>79</v>
      </c>
      <c r="Q15" s="32" t="s">
        <v>79</v>
      </c>
      <c r="R15" s="32" t="s">
        <v>79</v>
      </c>
      <c r="S15" s="32" t="s">
        <v>78</v>
      </c>
      <c r="T15" s="32" t="s">
        <v>78</v>
      </c>
      <c r="U15" s="32" t="s">
        <v>79</v>
      </c>
      <c r="V15" s="32" t="s">
        <v>79</v>
      </c>
      <c r="W15" s="32" t="s">
        <v>79</v>
      </c>
      <c r="X15" s="32" t="s">
        <v>79</v>
      </c>
      <c r="Y15" s="32" t="s">
        <v>79</v>
      </c>
      <c r="Z15" s="32" t="s">
        <v>79</v>
      </c>
      <c r="AA15" s="32" t="s">
        <v>79</v>
      </c>
      <c r="AB15" s="32" t="s">
        <v>79</v>
      </c>
      <c r="AC15" s="32" t="s">
        <v>79</v>
      </c>
      <c r="AD15" s="32" t="s">
        <v>78</v>
      </c>
      <c r="AE15" s="32" t="s">
        <v>79</v>
      </c>
      <c r="AF15" s="32" t="s">
        <v>79</v>
      </c>
      <c r="AG15" s="32" t="s">
        <v>79</v>
      </c>
      <c r="AH15" s="32" t="s">
        <v>79</v>
      </c>
    </row>
    <row r="16" spans="1:34" s="8" customFormat="1" x14ac:dyDescent="0.25">
      <c r="A16" s="41">
        <v>14</v>
      </c>
      <c r="B16" s="23" t="s">
        <v>69</v>
      </c>
      <c r="C16" s="35" t="s">
        <v>45</v>
      </c>
      <c r="D16" s="32" t="s">
        <v>78</v>
      </c>
      <c r="E16" s="32" t="s">
        <v>78</v>
      </c>
      <c r="F16" s="32" t="s">
        <v>78</v>
      </c>
      <c r="G16" s="32" t="s">
        <v>79</v>
      </c>
      <c r="H16" s="32" t="s">
        <v>79</v>
      </c>
      <c r="I16" s="32" t="s">
        <v>79</v>
      </c>
      <c r="J16" s="32" t="s">
        <v>78</v>
      </c>
      <c r="K16" s="32" t="s">
        <v>78</v>
      </c>
      <c r="L16" s="32" t="s">
        <v>78</v>
      </c>
      <c r="M16" s="32" t="s">
        <v>79</v>
      </c>
      <c r="N16" s="32" t="s">
        <v>79</v>
      </c>
      <c r="O16" s="32" t="s">
        <v>79</v>
      </c>
      <c r="P16" s="32" t="s">
        <v>79</v>
      </c>
      <c r="Q16" s="32" t="s">
        <v>79</v>
      </c>
      <c r="R16" s="32" t="s">
        <v>78</v>
      </c>
      <c r="S16" s="32" t="s">
        <v>78</v>
      </c>
      <c r="T16" s="32" t="s">
        <v>79</v>
      </c>
      <c r="U16" s="32" t="s">
        <v>79</v>
      </c>
      <c r="V16" s="32" t="s">
        <v>79</v>
      </c>
      <c r="W16" s="32" t="s">
        <v>79</v>
      </c>
      <c r="X16" s="32" t="s">
        <v>79</v>
      </c>
      <c r="Y16" s="32" t="s">
        <v>78</v>
      </c>
      <c r="Z16" s="32" t="s">
        <v>78</v>
      </c>
      <c r="AA16" s="32" t="s">
        <v>79</v>
      </c>
      <c r="AB16" s="32" t="s">
        <v>79</v>
      </c>
      <c r="AC16" s="32" t="s">
        <v>78</v>
      </c>
      <c r="AD16" s="32" t="s">
        <v>79</v>
      </c>
      <c r="AE16" s="32" t="s">
        <v>79</v>
      </c>
      <c r="AF16" s="32" t="s">
        <v>79</v>
      </c>
      <c r="AG16" s="32" t="s">
        <v>78</v>
      </c>
      <c r="AH16" s="32" t="s">
        <v>78</v>
      </c>
    </row>
    <row r="17" spans="1:34" s="8" customFormat="1" x14ac:dyDescent="0.25">
      <c r="A17" s="41">
        <v>15</v>
      </c>
      <c r="B17" s="23" t="s">
        <v>12</v>
      </c>
      <c r="C17" s="35" t="s">
        <v>46</v>
      </c>
      <c r="D17" s="32" t="s">
        <v>78</v>
      </c>
      <c r="E17" s="32" t="s">
        <v>78</v>
      </c>
      <c r="F17" s="32" t="s">
        <v>78</v>
      </c>
      <c r="G17" s="32" t="s">
        <v>78</v>
      </c>
      <c r="H17" s="32" t="s">
        <v>79</v>
      </c>
      <c r="I17" s="32" t="s">
        <v>79</v>
      </c>
      <c r="J17" s="32" t="s">
        <v>78</v>
      </c>
      <c r="K17" s="32" t="s">
        <v>78</v>
      </c>
      <c r="L17" s="32" t="s">
        <v>78</v>
      </c>
      <c r="M17" s="32" t="s">
        <v>78</v>
      </c>
      <c r="N17" s="32" t="s">
        <v>79</v>
      </c>
      <c r="O17" s="32" t="s">
        <v>79</v>
      </c>
      <c r="P17" s="32" t="s">
        <v>78</v>
      </c>
      <c r="Q17" s="32" t="s">
        <v>79</v>
      </c>
      <c r="R17" s="32" t="s">
        <v>79</v>
      </c>
      <c r="S17" s="32" t="s">
        <v>78</v>
      </c>
      <c r="T17" s="32" t="s">
        <v>79</v>
      </c>
      <c r="U17" s="32" t="s">
        <v>78</v>
      </c>
      <c r="V17" s="32" t="s">
        <v>79</v>
      </c>
      <c r="W17" s="32" t="s">
        <v>78</v>
      </c>
      <c r="X17" s="32" t="s">
        <v>78</v>
      </c>
      <c r="Y17" s="32" t="s">
        <v>78</v>
      </c>
      <c r="Z17" s="32" t="s">
        <v>78</v>
      </c>
      <c r="AA17" s="32" t="s">
        <v>78</v>
      </c>
      <c r="AB17" s="32" t="s">
        <v>78</v>
      </c>
      <c r="AC17" s="32" t="s">
        <v>78</v>
      </c>
      <c r="AD17" s="32" t="s">
        <v>78</v>
      </c>
      <c r="AE17" s="32" t="s">
        <v>78</v>
      </c>
      <c r="AF17" s="32" t="s">
        <v>78</v>
      </c>
      <c r="AG17" s="32" t="s">
        <v>78</v>
      </c>
      <c r="AH17" s="32" t="s">
        <v>79</v>
      </c>
    </row>
    <row r="18" spans="1:34" s="8" customFormat="1" x14ac:dyDescent="0.25">
      <c r="A18" s="41">
        <v>16</v>
      </c>
      <c r="B18" s="23" t="s">
        <v>13</v>
      </c>
      <c r="C18" s="35" t="s">
        <v>47</v>
      </c>
      <c r="D18" s="32" t="s">
        <v>78</v>
      </c>
      <c r="E18" s="32" t="s">
        <v>78</v>
      </c>
      <c r="F18" s="32" t="s">
        <v>78</v>
      </c>
      <c r="G18" s="32" t="s">
        <v>78</v>
      </c>
      <c r="H18" s="32" t="s">
        <v>79</v>
      </c>
      <c r="I18" s="32" t="s">
        <v>78</v>
      </c>
      <c r="J18" s="32" t="s">
        <v>78</v>
      </c>
      <c r="K18" s="32" t="s">
        <v>78</v>
      </c>
      <c r="L18" s="32" t="s">
        <v>78</v>
      </c>
      <c r="M18" s="32" t="s">
        <v>78</v>
      </c>
      <c r="N18" s="32" t="s">
        <v>78</v>
      </c>
      <c r="O18" s="32" t="s">
        <v>78</v>
      </c>
      <c r="P18" s="32" t="s">
        <v>79</v>
      </c>
      <c r="Q18" s="32" t="s">
        <v>79</v>
      </c>
      <c r="R18" s="32" t="s">
        <v>79</v>
      </c>
      <c r="S18" s="32" t="s">
        <v>79</v>
      </c>
      <c r="T18" s="32" t="s">
        <v>79</v>
      </c>
      <c r="U18" s="32" t="s">
        <v>79</v>
      </c>
      <c r="V18" s="32" t="s">
        <v>78</v>
      </c>
      <c r="W18" s="32" t="s">
        <v>78</v>
      </c>
      <c r="X18" s="32" t="s">
        <v>78</v>
      </c>
      <c r="Y18" s="32" t="s">
        <v>78</v>
      </c>
      <c r="Z18" s="32" t="s">
        <v>78</v>
      </c>
      <c r="AA18" s="32" t="s">
        <v>78</v>
      </c>
      <c r="AB18" s="32" t="s">
        <v>79</v>
      </c>
      <c r="AC18" s="32" t="s">
        <v>78</v>
      </c>
      <c r="AD18" s="32" t="s">
        <v>78</v>
      </c>
      <c r="AE18" s="32" t="s">
        <v>78</v>
      </c>
      <c r="AF18" s="32" t="s">
        <v>79</v>
      </c>
      <c r="AG18" s="32" t="s">
        <v>78</v>
      </c>
      <c r="AH18" s="32" t="s">
        <v>78</v>
      </c>
    </row>
    <row r="19" spans="1:34" s="8" customFormat="1" x14ac:dyDescent="0.25">
      <c r="A19" s="41">
        <v>17</v>
      </c>
      <c r="B19" s="23" t="s">
        <v>14</v>
      </c>
      <c r="C19" s="35" t="s">
        <v>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 t="s">
        <v>79</v>
      </c>
      <c r="AG19" s="32" t="s">
        <v>79</v>
      </c>
      <c r="AH19" s="32" t="s">
        <v>79</v>
      </c>
    </row>
    <row r="20" spans="1:34" s="8" customFormat="1" x14ac:dyDescent="0.25">
      <c r="A20" s="41">
        <v>18</v>
      </c>
      <c r="B20" s="23" t="s">
        <v>75</v>
      </c>
      <c r="C20" s="35" t="s">
        <v>76</v>
      </c>
      <c r="D20" s="32" t="s">
        <v>78</v>
      </c>
      <c r="E20" s="32" t="s">
        <v>78</v>
      </c>
      <c r="F20" s="32" t="s">
        <v>78</v>
      </c>
      <c r="G20" s="32" t="s">
        <v>78</v>
      </c>
      <c r="H20" s="32" t="s">
        <v>78</v>
      </c>
      <c r="I20" s="32" t="s">
        <v>78</v>
      </c>
      <c r="J20" s="32" t="s">
        <v>78</v>
      </c>
      <c r="K20" s="32" t="s">
        <v>78</v>
      </c>
      <c r="L20" s="32" t="s">
        <v>78</v>
      </c>
      <c r="M20" s="32" t="s">
        <v>78</v>
      </c>
      <c r="N20" s="32" t="s">
        <v>78</v>
      </c>
      <c r="O20" s="32" t="s">
        <v>78</v>
      </c>
      <c r="P20" s="32" t="s">
        <v>78</v>
      </c>
      <c r="Q20" s="32" t="s">
        <v>78</v>
      </c>
      <c r="R20" s="32" t="s">
        <v>78</v>
      </c>
      <c r="S20" s="32" t="s">
        <v>78</v>
      </c>
      <c r="T20" s="32" t="s">
        <v>78</v>
      </c>
      <c r="U20" s="32" t="s">
        <v>78</v>
      </c>
      <c r="V20" s="32" t="s">
        <v>78</v>
      </c>
      <c r="W20" s="32" t="s">
        <v>78</v>
      </c>
      <c r="X20" s="32" t="s">
        <v>78</v>
      </c>
      <c r="Y20" s="32" t="s">
        <v>78</v>
      </c>
      <c r="Z20" s="32" t="s">
        <v>78</v>
      </c>
      <c r="AA20" s="32" t="s">
        <v>78</v>
      </c>
      <c r="AB20" s="32" t="s">
        <v>78</v>
      </c>
      <c r="AC20" s="32" t="s">
        <v>79</v>
      </c>
      <c r="AD20" s="32" t="s">
        <v>79</v>
      </c>
      <c r="AE20" s="32" t="s">
        <v>78</v>
      </c>
      <c r="AF20" s="32" t="s">
        <v>78</v>
      </c>
      <c r="AG20" s="32" t="s">
        <v>78</v>
      </c>
      <c r="AH20" s="32" t="s">
        <v>79</v>
      </c>
    </row>
    <row r="21" spans="1:34" s="8" customFormat="1" x14ac:dyDescent="0.25">
      <c r="A21" s="41">
        <v>19</v>
      </c>
      <c r="B21" s="23" t="s">
        <v>15</v>
      </c>
      <c r="C21" s="35" t="s">
        <v>49</v>
      </c>
      <c r="D21" s="32" t="s">
        <v>78</v>
      </c>
      <c r="E21" s="32" t="s">
        <v>78</v>
      </c>
      <c r="F21" s="32" t="s">
        <v>78</v>
      </c>
      <c r="G21" s="32" t="s">
        <v>78</v>
      </c>
      <c r="H21" s="32" t="s">
        <v>78</v>
      </c>
      <c r="I21" s="32" t="s">
        <v>78</v>
      </c>
      <c r="J21" s="32" t="s">
        <v>78</v>
      </c>
      <c r="K21" s="32" t="s">
        <v>78</v>
      </c>
      <c r="L21" s="32" t="s">
        <v>78</v>
      </c>
      <c r="M21" s="32" t="s">
        <v>78</v>
      </c>
      <c r="N21" s="32" t="s">
        <v>78</v>
      </c>
      <c r="O21" s="32" t="s">
        <v>79</v>
      </c>
      <c r="P21" s="32" t="s">
        <v>79</v>
      </c>
      <c r="Q21" s="32" t="s">
        <v>78</v>
      </c>
      <c r="R21" s="32" t="s">
        <v>78</v>
      </c>
      <c r="S21" s="32" t="s">
        <v>78</v>
      </c>
      <c r="T21" s="32" t="s">
        <v>78</v>
      </c>
      <c r="U21" s="32" t="s">
        <v>78</v>
      </c>
      <c r="V21" s="32" t="s">
        <v>78</v>
      </c>
      <c r="W21" s="32" t="s">
        <v>78</v>
      </c>
      <c r="X21" s="32" t="s">
        <v>78</v>
      </c>
      <c r="Y21" s="32" t="s">
        <v>79</v>
      </c>
      <c r="Z21" s="32" t="s">
        <v>78</v>
      </c>
      <c r="AA21" s="32" t="s">
        <v>79</v>
      </c>
      <c r="AB21" s="32" t="s">
        <v>78</v>
      </c>
      <c r="AC21" s="32" t="s">
        <v>78</v>
      </c>
      <c r="AD21" s="32" t="s">
        <v>78</v>
      </c>
      <c r="AE21" s="32" t="s">
        <v>78</v>
      </c>
      <c r="AF21" s="32" t="s">
        <v>79</v>
      </c>
      <c r="AG21" s="32" t="s">
        <v>78</v>
      </c>
      <c r="AH21" s="32" t="s">
        <v>78</v>
      </c>
    </row>
    <row r="22" spans="1:34" s="8" customFormat="1" x14ac:dyDescent="0.25">
      <c r="A22" s="41">
        <v>20</v>
      </c>
      <c r="B22" s="23" t="s">
        <v>16</v>
      </c>
      <c r="C22" s="35" t="s">
        <v>50</v>
      </c>
      <c r="D22" s="32" t="s">
        <v>78</v>
      </c>
      <c r="E22" s="32" t="s">
        <v>78</v>
      </c>
      <c r="F22" s="32" t="s">
        <v>78</v>
      </c>
      <c r="G22" s="32" t="s">
        <v>79</v>
      </c>
      <c r="H22" s="32" t="s">
        <v>79</v>
      </c>
      <c r="I22" s="32" t="s">
        <v>79</v>
      </c>
      <c r="J22" s="32" t="s">
        <v>79</v>
      </c>
      <c r="K22" s="32" t="s">
        <v>78</v>
      </c>
      <c r="L22" s="32" t="s">
        <v>78</v>
      </c>
      <c r="M22" s="32" t="s">
        <v>79</v>
      </c>
      <c r="N22" s="32" t="s">
        <v>79</v>
      </c>
      <c r="O22" s="32" t="s">
        <v>78</v>
      </c>
      <c r="P22" s="32" t="s">
        <v>78</v>
      </c>
      <c r="Q22" s="32" t="s">
        <v>78</v>
      </c>
      <c r="R22" s="32" t="s">
        <v>78</v>
      </c>
      <c r="S22" s="32" t="s">
        <v>78</v>
      </c>
      <c r="T22" s="32" t="s">
        <v>79</v>
      </c>
      <c r="U22" s="32" t="s">
        <v>79</v>
      </c>
      <c r="V22" s="32" t="s">
        <v>79</v>
      </c>
      <c r="W22" s="32" t="s">
        <v>78</v>
      </c>
      <c r="X22" s="32" t="s">
        <v>78</v>
      </c>
      <c r="Y22" s="32" t="s">
        <v>78</v>
      </c>
      <c r="Z22" s="32" t="s">
        <v>78</v>
      </c>
      <c r="AA22" s="32" t="s">
        <v>78</v>
      </c>
      <c r="AB22" s="32" t="s">
        <v>78</v>
      </c>
      <c r="AC22" s="32" t="s">
        <v>78</v>
      </c>
      <c r="AD22" s="32" t="s">
        <v>78</v>
      </c>
      <c r="AE22" s="32" t="s">
        <v>78</v>
      </c>
      <c r="AF22" s="32" t="s">
        <v>78</v>
      </c>
      <c r="AG22" s="32" t="s">
        <v>78</v>
      </c>
      <c r="AH22" s="32" t="s">
        <v>78</v>
      </c>
    </row>
    <row r="23" spans="1:34" s="8" customFormat="1" x14ac:dyDescent="0.25">
      <c r="A23" s="41">
        <v>21</v>
      </c>
      <c r="B23" s="23" t="s">
        <v>17</v>
      </c>
      <c r="C23" s="35" t="s">
        <v>51</v>
      </c>
      <c r="D23" s="32" t="s">
        <v>78</v>
      </c>
      <c r="E23" s="32" t="s">
        <v>78</v>
      </c>
      <c r="F23" s="32" t="s">
        <v>78</v>
      </c>
      <c r="G23" s="32" t="s">
        <v>78</v>
      </c>
      <c r="H23" s="32" t="s">
        <v>78</v>
      </c>
      <c r="I23" s="32" t="s">
        <v>78</v>
      </c>
      <c r="J23" s="32" t="s">
        <v>78</v>
      </c>
      <c r="K23" s="32" t="s">
        <v>78</v>
      </c>
      <c r="L23" s="32" t="s">
        <v>78</v>
      </c>
      <c r="M23" s="32" t="s">
        <v>78</v>
      </c>
      <c r="N23" s="32" t="s">
        <v>78</v>
      </c>
      <c r="O23" s="32" t="s">
        <v>78</v>
      </c>
      <c r="P23" s="32" t="s">
        <v>79</v>
      </c>
      <c r="Q23" s="32" t="s">
        <v>78</v>
      </c>
      <c r="R23" s="32" t="s">
        <v>78</v>
      </c>
      <c r="S23" s="32" t="s">
        <v>78</v>
      </c>
      <c r="T23" s="32" t="s">
        <v>78</v>
      </c>
      <c r="U23" s="32" t="s">
        <v>79</v>
      </c>
      <c r="V23" s="32" t="s">
        <v>79</v>
      </c>
      <c r="W23" s="32" t="s">
        <v>79</v>
      </c>
      <c r="X23" s="32" t="s">
        <v>79</v>
      </c>
      <c r="Y23" s="32" t="s">
        <v>78</v>
      </c>
      <c r="Z23" s="32" t="s">
        <v>78</v>
      </c>
      <c r="AA23" s="32" t="s">
        <v>78</v>
      </c>
      <c r="AB23" s="32" t="s">
        <v>79</v>
      </c>
      <c r="AC23" s="32" t="s">
        <v>78</v>
      </c>
      <c r="AD23" s="32" t="s">
        <v>79</v>
      </c>
      <c r="AE23" s="32" t="s">
        <v>78</v>
      </c>
      <c r="AF23" s="32" t="s">
        <v>78</v>
      </c>
      <c r="AG23" s="32" t="s">
        <v>78</v>
      </c>
      <c r="AH23" s="32" t="s">
        <v>78</v>
      </c>
    </row>
    <row r="24" spans="1:34" s="8" customFormat="1" x14ac:dyDescent="0.25">
      <c r="A24" s="41">
        <v>22</v>
      </c>
      <c r="B24" s="23" t="s">
        <v>18</v>
      </c>
      <c r="C24" s="35" t="s">
        <v>52</v>
      </c>
      <c r="D24" s="32">
        <v>0</v>
      </c>
      <c r="E24" s="32" t="s">
        <v>79</v>
      </c>
      <c r="F24" s="32" t="s">
        <v>79</v>
      </c>
      <c r="G24" s="32" t="s">
        <v>79</v>
      </c>
      <c r="H24" s="32" t="s">
        <v>79</v>
      </c>
      <c r="I24" s="32" t="s">
        <v>79</v>
      </c>
      <c r="J24" s="32" t="s">
        <v>79</v>
      </c>
      <c r="K24" s="32" t="s">
        <v>79</v>
      </c>
      <c r="L24" s="32" t="s">
        <v>79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 t="s">
        <v>79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s="8" customFormat="1" x14ac:dyDescent="0.25">
      <c r="A25" s="41">
        <v>23</v>
      </c>
      <c r="B25" s="23" t="s">
        <v>74</v>
      </c>
      <c r="C25" s="35" t="s">
        <v>53</v>
      </c>
      <c r="D25" s="32" t="s">
        <v>78</v>
      </c>
      <c r="E25" s="32" t="s">
        <v>79</v>
      </c>
      <c r="F25" s="32" t="s">
        <v>78</v>
      </c>
      <c r="G25" s="32" t="s">
        <v>79</v>
      </c>
      <c r="H25" s="32" t="s">
        <v>79</v>
      </c>
      <c r="I25" s="32" t="s">
        <v>79</v>
      </c>
      <c r="J25" s="32" t="s">
        <v>79</v>
      </c>
      <c r="K25" s="32" t="s">
        <v>78</v>
      </c>
      <c r="L25" s="32" t="s">
        <v>79</v>
      </c>
      <c r="M25" s="32" t="s">
        <v>79</v>
      </c>
      <c r="N25" s="32" t="s">
        <v>79</v>
      </c>
      <c r="O25" s="32" t="s">
        <v>79</v>
      </c>
      <c r="P25" s="32" t="s">
        <v>79</v>
      </c>
      <c r="Q25" s="32" t="s">
        <v>79</v>
      </c>
      <c r="R25" s="32" t="s">
        <v>78</v>
      </c>
      <c r="S25" s="32" t="s">
        <v>79</v>
      </c>
      <c r="T25" s="32" t="s">
        <v>79</v>
      </c>
      <c r="U25" s="32" t="s">
        <v>79</v>
      </c>
      <c r="V25" s="32" t="s">
        <v>79</v>
      </c>
      <c r="W25" s="32" t="s">
        <v>79</v>
      </c>
      <c r="X25" s="32" t="s">
        <v>79</v>
      </c>
      <c r="Y25" s="32" t="s">
        <v>78</v>
      </c>
      <c r="Z25" s="32" t="s">
        <v>78</v>
      </c>
      <c r="AA25" s="32" t="s">
        <v>79</v>
      </c>
      <c r="AB25" s="32" t="s">
        <v>79</v>
      </c>
      <c r="AC25" s="32" t="s">
        <v>79</v>
      </c>
      <c r="AD25" s="32" t="s">
        <v>79</v>
      </c>
      <c r="AE25" s="32" t="s">
        <v>79</v>
      </c>
      <c r="AF25" s="32" t="s">
        <v>78</v>
      </c>
      <c r="AG25" s="32" t="s">
        <v>78</v>
      </c>
      <c r="AH25" s="32" t="s">
        <v>79</v>
      </c>
    </row>
    <row r="26" spans="1:34" s="8" customFormat="1" x14ac:dyDescent="0.25">
      <c r="A26" s="41">
        <v>24</v>
      </c>
      <c r="B26" s="23" t="s">
        <v>19</v>
      </c>
      <c r="C26" s="35" t="s">
        <v>54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 t="s">
        <v>78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s="8" customFormat="1" x14ac:dyDescent="0.25">
      <c r="A27" s="41">
        <v>25</v>
      </c>
      <c r="B27" s="23" t="s">
        <v>20</v>
      </c>
      <c r="C27" s="35" t="s">
        <v>55</v>
      </c>
      <c r="D27" s="32" t="s">
        <v>78</v>
      </c>
      <c r="E27" s="32" t="s">
        <v>78</v>
      </c>
      <c r="F27" s="32" t="s">
        <v>79</v>
      </c>
      <c r="G27" s="32" t="s">
        <v>79</v>
      </c>
      <c r="H27" s="32" t="s">
        <v>79</v>
      </c>
      <c r="I27" s="32" t="s">
        <v>78</v>
      </c>
      <c r="J27" s="32" t="s">
        <v>78</v>
      </c>
      <c r="K27" s="32" t="s">
        <v>79</v>
      </c>
      <c r="L27" s="32" t="s">
        <v>79</v>
      </c>
      <c r="M27" s="32" t="s">
        <v>78</v>
      </c>
      <c r="N27" s="32" t="s">
        <v>78</v>
      </c>
      <c r="O27" s="32" t="s">
        <v>79</v>
      </c>
      <c r="P27" s="32" t="s">
        <v>78</v>
      </c>
      <c r="Q27" s="32" t="s">
        <v>79</v>
      </c>
      <c r="R27" s="32" t="s">
        <v>79</v>
      </c>
      <c r="S27" s="32" t="s">
        <v>79</v>
      </c>
      <c r="T27" s="32" t="s">
        <v>78</v>
      </c>
      <c r="U27" s="32" t="s">
        <v>78</v>
      </c>
      <c r="V27" s="32" t="s">
        <v>79</v>
      </c>
      <c r="W27" s="32" t="s">
        <v>78</v>
      </c>
      <c r="X27" s="32" t="s">
        <v>78</v>
      </c>
      <c r="Y27" s="32" t="s">
        <v>78</v>
      </c>
      <c r="Z27" s="32" t="s">
        <v>78</v>
      </c>
      <c r="AA27" s="32" t="s">
        <v>79</v>
      </c>
      <c r="AB27" s="32" t="s">
        <v>78</v>
      </c>
      <c r="AC27" s="32" t="s">
        <v>79</v>
      </c>
      <c r="AD27" s="32" t="s">
        <v>79</v>
      </c>
      <c r="AE27" s="32" t="s">
        <v>79</v>
      </c>
      <c r="AF27" s="32" t="s">
        <v>78</v>
      </c>
      <c r="AG27" s="32" t="s">
        <v>79</v>
      </c>
      <c r="AH27" s="32" t="s">
        <v>79</v>
      </c>
    </row>
    <row r="28" spans="1:34" s="8" customFormat="1" x14ac:dyDescent="0.25">
      <c r="A28" s="41">
        <v>26</v>
      </c>
      <c r="B28" s="23" t="s">
        <v>21</v>
      </c>
      <c r="C28" s="35" t="s">
        <v>56</v>
      </c>
      <c r="D28" s="32" t="s">
        <v>78</v>
      </c>
      <c r="E28" s="32" t="s">
        <v>78</v>
      </c>
      <c r="F28" s="32" t="s">
        <v>79</v>
      </c>
      <c r="G28" s="32" t="s">
        <v>79</v>
      </c>
      <c r="H28" s="32" t="s">
        <v>79</v>
      </c>
      <c r="I28" s="32" t="s">
        <v>79</v>
      </c>
      <c r="J28" s="32" t="s">
        <v>79</v>
      </c>
      <c r="K28" s="32" t="s">
        <v>79</v>
      </c>
      <c r="L28" s="32" t="s">
        <v>78</v>
      </c>
      <c r="M28" s="32" t="s">
        <v>79</v>
      </c>
      <c r="N28" s="32" t="s">
        <v>79</v>
      </c>
      <c r="O28" s="32" t="s">
        <v>79</v>
      </c>
      <c r="P28" s="32" t="s">
        <v>79</v>
      </c>
      <c r="Q28" s="32" t="s">
        <v>79</v>
      </c>
      <c r="R28" s="32" t="s">
        <v>78</v>
      </c>
      <c r="S28" s="32" t="s">
        <v>79</v>
      </c>
      <c r="T28" s="32" t="s">
        <v>79</v>
      </c>
      <c r="U28" s="32" t="s">
        <v>79</v>
      </c>
      <c r="V28" s="32" t="s">
        <v>79</v>
      </c>
      <c r="W28" s="32" t="s">
        <v>79</v>
      </c>
      <c r="X28" s="32" t="s">
        <v>79</v>
      </c>
      <c r="Y28" s="32" t="s">
        <v>78</v>
      </c>
      <c r="Z28" s="32" t="s">
        <v>78</v>
      </c>
      <c r="AA28" s="32" t="s">
        <v>79</v>
      </c>
      <c r="AB28" s="32" t="s">
        <v>79</v>
      </c>
      <c r="AC28" s="32" t="s">
        <v>79</v>
      </c>
      <c r="AD28" s="32" t="s">
        <v>79</v>
      </c>
      <c r="AE28" s="32" t="s">
        <v>78</v>
      </c>
      <c r="AF28" s="32" t="s">
        <v>78</v>
      </c>
      <c r="AG28" s="32" t="s">
        <v>78</v>
      </c>
      <c r="AH28" s="32" t="s">
        <v>79</v>
      </c>
    </row>
    <row r="29" spans="1:34" s="8" customFormat="1" x14ac:dyDescent="0.25">
      <c r="A29" s="41">
        <v>27</v>
      </c>
      <c r="B29" s="23" t="s">
        <v>22</v>
      </c>
      <c r="C29" s="35" t="s">
        <v>57</v>
      </c>
      <c r="D29" s="32" t="s">
        <v>78</v>
      </c>
      <c r="E29" s="32" t="s">
        <v>79</v>
      </c>
      <c r="F29" s="32" t="s">
        <v>79</v>
      </c>
      <c r="G29" s="32" t="s">
        <v>79</v>
      </c>
      <c r="H29" s="32" t="s">
        <v>78</v>
      </c>
      <c r="I29" s="32" t="s">
        <v>78</v>
      </c>
      <c r="J29" s="32" t="s">
        <v>79</v>
      </c>
      <c r="K29" s="32" t="s">
        <v>79</v>
      </c>
      <c r="L29" s="32" t="s">
        <v>78</v>
      </c>
      <c r="M29" s="32" t="s">
        <v>78</v>
      </c>
      <c r="N29" s="32" t="s">
        <v>78</v>
      </c>
      <c r="O29" s="32" t="s">
        <v>78</v>
      </c>
      <c r="P29" s="32" t="s">
        <v>79</v>
      </c>
      <c r="Q29" s="32" t="s">
        <v>78</v>
      </c>
      <c r="R29" s="32" t="s">
        <v>78</v>
      </c>
      <c r="S29" s="32" t="s">
        <v>78</v>
      </c>
      <c r="T29" s="32" t="s">
        <v>78</v>
      </c>
      <c r="U29" s="32" t="s">
        <v>79</v>
      </c>
      <c r="V29" s="32" t="s">
        <v>78</v>
      </c>
      <c r="W29" s="32" t="s">
        <v>78</v>
      </c>
      <c r="X29" s="32" t="s">
        <v>78</v>
      </c>
      <c r="Y29" s="32" t="s">
        <v>78</v>
      </c>
      <c r="Z29" s="32" t="s">
        <v>78</v>
      </c>
      <c r="AA29" s="32" t="s">
        <v>78</v>
      </c>
      <c r="AB29" s="32" t="s">
        <v>78</v>
      </c>
      <c r="AC29" s="32" t="s">
        <v>79</v>
      </c>
      <c r="AD29" s="32" t="s">
        <v>79</v>
      </c>
      <c r="AE29" s="32" t="s">
        <v>78</v>
      </c>
      <c r="AF29" s="32" t="s">
        <v>78</v>
      </c>
      <c r="AG29" s="32" t="s">
        <v>79</v>
      </c>
      <c r="AH29" s="32" t="s">
        <v>78</v>
      </c>
    </row>
    <row r="30" spans="1:34" s="8" customFormat="1" x14ac:dyDescent="0.25">
      <c r="A30" s="41">
        <v>28</v>
      </c>
      <c r="B30" s="23" t="s">
        <v>23</v>
      </c>
      <c r="C30" s="35" t="s">
        <v>58</v>
      </c>
      <c r="D30" s="32" t="s">
        <v>78</v>
      </c>
      <c r="E30" s="32" t="s">
        <v>78</v>
      </c>
      <c r="F30" s="32" t="s">
        <v>79</v>
      </c>
      <c r="G30" s="32" t="s">
        <v>79</v>
      </c>
      <c r="H30" s="32" t="s">
        <v>78</v>
      </c>
      <c r="I30" s="32" t="s">
        <v>78</v>
      </c>
      <c r="J30" s="32" t="s">
        <v>78</v>
      </c>
      <c r="K30" s="32" t="s">
        <v>78</v>
      </c>
      <c r="L30" s="32" t="s">
        <v>78</v>
      </c>
      <c r="M30" s="32" t="s">
        <v>78</v>
      </c>
      <c r="N30" s="32" t="s">
        <v>78</v>
      </c>
      <c r="O30" s="32" t="s">
        <v>78</v>
      </c>
      <c r="P30" s="32" t="s">
        <v>78</v>
      </c>
      <c r="Q30" s="32" t="s">
        <v>78</v>
      </c>
      <c r="R30" s="32" t="s">
        <v>78</v>
      </c>
      <c r="S30" s="32" t="s">
        <v>78</v>
      </c>
      <c r="T30" s="32" t="s">
        <v>78</v>
      </c>
      <c r="U30" s="32" t="s">
        <v>78</v>
      </c>
      <c r="V30" s="32" t="s">
        <v>78</v>
      </c>
      <c r="W30" s="32" t="s">
        <v>78</v>
      </c>
      <c r="X30" s="32" t="s">
        <v>78</v>
      </c>
      <c r="Y30" s="32" t="s">
        <v>78</v>
      </c>
      <c r="Z30" s="32" t="s">
        <v>78</v>
      </c>
      <c r="AA30" s="32" t="s">
        <v>78</v>
      </c>
      <c r="AB30" s="32" t="s">
        <v>78</v>
      </c>
      <c r="AC30" s="32" t="s">
        <v>78</v>
      </c>
      <c r="AD30" s="32" t="s">
        <v>78</v>
      </c>
      <c r="AE30" s="32" t="s">
        <v>78</v>
      </c>
      <c r="AF30" s="32" t="s">
        <v>78</v>
      </c>
      <c r="AG30" s="32" t="s">
        <v>78</v>
      </c>
      <c r="AH30" s="32" t="s">
        <v>78</v>
      </c>
    </row>
    <row r="31" spans="1:34" s="8" customFormat="1" x14ac:dyDescent="0.25">
      <c r="A31" s="41">
        <v>29</v>
      </c>
      <c r="B31" s="23" t="s">
        <v>24</v>
      </c>
      <c r="C31" s="35" t="s">
        <v>59</v>
      </c>
      <c r="D31" s="32" t="s">
        <v>78</v>
      </c>
      <c r="E31" s="32" t="s">
        <v>78</v>
      </c>
      <c r="F31" s="32" t="s">
        <v>78</v>
      </c>
      <c r="G31" s="32" t="s">
        <v>78</v>
      </c>
      <c r="H31" s="32" t="s">
        <v>78</v>
      </c>
      <c r="I31" s="32" t="s">
        <v>78</v>
      </c>
      <c r="J31" s="32" t="s">
        <v>78</v>
      </c>
      <c r="K31" s="32" t="s">
        <v>78</v>
      </c>
      <c r="L31" s="32" t="s">
        <v>78</v>
      </c>
      <c r="M31" s="32" t="s">
        <v>78</v>
      </c>
      <c r="N31" s="32" t="s">
        <v>78</v>
      </c>
      <c r="O31" s="32" t="s">
        <v>78</v>
      </c>
      <c r="P31" s="32" t="s">
        <v>78</v>
      </c>
      <c r="Q31" s="32" t="s">
        <v>78</v>
      </c>
      <c r="R31" s="32" t="s">
        <v>78</v>
      </c>
      <c r="S31" s="32" t="s">
        <v>78</v>
      </c>
      <c r="T31" s="32" t="s">
        <v>78</v>
      </c>
      <c r="U31" s="32" t="s">
        <v>78</v>
      </c>
      <c r="V31" s="32" t="s">
        <v>78</v>
      </c>
      <c r="W31" s="32" t="s">
        <v>78</v>
      </c>
      <c r="X31" s="32" t="s">
        <v>78</v>
      </c>
      <c r="Y31" s="32" t="s">
        <v>78</v>
      </c>
      <c r="Z31" s="32" t="s">
        <v>78</v>
      </c>
      <c r="AA31" s="32" t="s">
        <v>78</v>
      </c>
      <c r="AB31" s="32" t="s">
        <v>78</v>
      </c>
      <c r="AC31" s="32" t="s">
        <v>78</v>
      </c>
      <c r="AD31" s="32" t="s">
        <v>78</v>
      </c>
      <c r="AE31" s="32" t="s">
        <v>78</v>
      </c>
      <c r="AF31" s="32" t="s">
        <v>78</v>
      </c>
      <c r="AG31" s="32" t="s">
        <v>78</v>
      </c>
      <c r="AH31" s="32" t="s">
        <v>78</v>
      </c>
    </row>
    <row r="32" spans="1:34" s="8" customFormat="1" x14ac:dyDescent="0.25">
      <c r="A32" s="41">
        <v>30</v>
      </c>
      <c r="B32" s="23" t="s">
        <v>25</v>
      </c>
      <c r="C32" s="35" t="s">
        <v>60</v>
      </c>
      <c r="D32" s="32" t="s">
        <v>78</v>
      </c>
      <c r="E32" s="32" t="s">
        <v>78</v>
      </c>
      <c r="F32" s="32" t="s">
        <v>78</v>
      </c>
      <c r="G32" s="32" t="s">
        <v>78</v>
      </c>
      <c r="H32" s="32" t="s">
        <v>78</v>
      </c>
      <c r="I32" s="32" t="s">
        <v>78</v>
      </c>
      <c r="J32" s="32" t="s">
        <v>79</v>
      </c>
      <c r="K32" s="32" t="s">
        <v>78</v>
      </c>
      <c r="L32" s="32" t="s">
        <v>78</v>
      </c>
      <c r="M32" s="32" t="s">
        <v>78</v>
      </c>
      <c r="N32" s="32" t="s">
        <v>78</v>
      </c>
      <c r="O32" s="32" t="s">
        <v>78</v>
      </c>
      <c r="P32" s="32" t="s">
        <v>78</v>
      </c>
      <c r="Q32" s="32" t="s">
        <v>78</v>
      </c>
      <c r="R32" s="32" t="s">
        <v>78</v>
      </c>
      <c r="S32" s="32" t="s">
        <v>79</v>
      </c>
      <c r="T32" s="32" t="s">
        <v>78</v>
      </c>
      <c r="U32" s="32" t="s">
        <v>78</v>
      </c>
      <c r="V32" s="32" t="s">
        <v>78</v>
      </c>
      <c r="W32" s="32" t="s">
        <v>78</v>
      </c>
      <c r="X32" s="32" t="s">
        <v>78</v>
      </c>
      <c r="Y32" s="32" t="s">
        <v>78</v>
      </c>
      <c r="Z32" s="32" t="s">
        <v>78</v>
      </c>
      <c r="AA32" s="32" t="s">
        <v>78</v>
      </c>
      <c r="AB32" s="32" t="s">
        <v>78</v>
      </c>
      <c r="AC32" s="32" t="s">
        <v>78</v>
      </c>
      <c r="AD32" s="32" t="s">
        <v>78</v>
      </c>
      <c r="AE32" s="32" t="s">
        <v>78</v>
      </c>
      <c r="AF32" s="32" t="s">
        <v>78</v>
      </c>
      <c r="AG32" s="32" t="s">
        <v>78</v>
      </c>
      <c r="AH32" s="32" t="s">
        <v>78</v>
      </c>
    </row>
    <row r="33" spans="1:34" s="8" customFormat="1" x14ac:dyDescent="0.25">
      <c r="A33" s="41">
        <v>31</v>
      </c>
      <c r="B33" s="23" t="s">
        <v>26</v>
      </c>
      <c r="C33" s="35" t="s">
        <v>61</v>
      </c>
      <c r="D33" s="32" t="s">
        <v>78</v>
      </c>
      <c r="E33" s="32" t="s">
        <v>78</v>
      </c>
      <c r="F33" s="32" t="s">
        <v>78</v>
      </c>
      <c r="G33" s="32" t="s">
        <v>78</v>
      </c>
      <c r="H33" s="32" t="s">
        <v>78</v>
      </c>
      <c r="I33" s="32" t="s">
        <v>78</v>
      </c>
      <c r="J33" s="32" t="s">
        <v>78</v>
      </c>
      <c r="K33" s="32" t="s">
        <v>78</v>
      </c>
      <c r="L33" s="32" t="s">
        <v>78</v>
      </c>
      <c r="M33" s="32" t="s">
        <v>78</v>
      </c>
      <c r="N33" s="32" t="s">
        <v>78</v>
      </c>
      <c r="O33" s="32" t="s">
        <v>78</v>
      </c>
      <c r="P33" s="32" t="s">
        <v>78</v>
      </c>
      <c r="Q33" s="32" t="s">
        <v>78</v>
      </c>
      <c r="R33" s="32" t="s">
        <v>78</v>
      </c>
      <c r="S33" s="32" t="s">
        <v>78</v>
      </c>
      <c r="T33" s="32" t="s">
        <v>78</v>
      </c>
      <c r="U33" s="32" t="s">
        <v>78</v>
      </c>
      <c r="V33" s="32" t="s">
        <v>78</v>
      </c>
      <c r="W33" s="32" t="s">
        <v>78</v>
      </c>
      <c r="X33" s="32" t="s">
        <v>78</v>
      </c>
      <c r="Y33" s="32" t="s">
        <v>78</v>
      </c>
      <c r="Z33" s="32" t="s">
        <v>78</v>
      </c>
      <c r="AA33" s="32" t="s">
        <v>78</v>
      </c>
      <c r="AB33" s="32" t="s">
        <v>78</v>
      </c>
      <c r="AC33" s="32" t="s">
        <v>78</v>
      </c>
      <c r="AD33" s="32" t="s">
        <v>78</v>
      </c>
      <c r="AE33" s="32" t="s">
        <v>78</v>
      </c>
      <c r="AF33" s="32" t="s">
        <v>78</v>
      </c>
      <c r="AG33" s="32" t="s">
        <v>78</v>
      </c>
      <c r="AH33" s="32" t="s">
        <v>78</v>
      </c>
    </row>
    <row r="34" spans="1:34" s="8" customFormat="1" x14ac:dyDescent="0.25">
      <c r="A34" s="41">
        <v>32</v>
      </c>
      <c r="B34" s="42" t="s">
        <v>27</v>
      </c>
      <c r="C34" s="43" t="s">
        <v>62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s="8" customFormat="1" x14ac:dyDescent="0.25">
      <c r="A35" s="41">
        <v>33</v>
      </c>
      <c r="B35" s="23" t="s">
        <v>28</v>
      </c>
      <c r="C35" s="35" t="s">
        <v>63</v>
      </c>
      <c r="D35" s="32" t="s">
        <v>79</v>
      </c>
      <c r="E35" s="32" t="s">
        <v>79</v>
      </c>
      <c r="F35" s="32" t="s">
        <v>79</v>
      </c>
      <c r="G35" s="32" t="s">
        <v>79</v>
      </c>
      <c r="H35" s="32" t="s">
        <v>79</v>
      </c>
      <c r="I35" s="32" t="s">
        <v>79</v>
      </c>
      <c r="J35" s="32" t="s">
        <v>79</v>
      </c>
      <c r="K35" s="32" t="s">
        <v>78</v>
      </c>
      <c r="L35" s="32" t="s">
        <v>79</v>
      </c>
      <c r="M35" s="32" t="s">
        <v>79</v>
      </c>
      <c r="N35" s="32" t="s">
        <v>79</v>
      </c>
      <c r="O35" s="32" t="s">
        <v>79</v>
      </c>
      <c r="P35" s="32" t="s">
        <v>79</v>
      </c>
      <c r="Q35" s="32" t="s">
        <v>79</v>
      </c>
      <c r="R35" s="32" t="s">
        <v>78</v>
      </c>
      <c r="S35" s="32" t="s">
        <v>78</v>
      </c>
      <c r="T35" s="32" t="s">
        <v>78</v>
      </c>
      <c r="U35" s="32" t="s">
        <v>79</v>
      </c>
      <c r="V35" s="32" t="s">
        <v>79</v>
      </c>
      <c r="W35" s="32" t="s">
        <v>78</v>
      </c>
      <c r="X35" s="32" t="s">
        <v>79</v>
      </c>
      <c r="Y35" s="32" t="s">
        <v>79</v>
      </c>
      <c r="Z35" s="32" t="s">
        <v>79</v>
      </c>
      <c r="AA35" s="32" t="s">
        <v>79</v>
      </c>
      <c r="AB35" s="32" t="s">
        <v>79</v>
      </c>
      <c r="AC35" s="32" t="s">
        <v>79</v>
      </c>
      <c r="AD35" s="32" t="s">
        <v>79</v>
      </c>
      <c r="AE35" s="32" t="s">
        <v>79</v>
      </c>
      <c r="AF35" s="32" t="s">
        <v>79</v>
      </c>
      <c r="AG35" s="32" t="s">
        <v>78</v>
      </c>
      <c r="AH35" s="32" t="s">
        <v>79</v>
      </c>
    </row>
    <row r="36" spans="1:34" s="8" customFormat="1" x14ac:dyDescent="0.25">
      <c r="A36" s="41">
        <v>34</v>
      </c>
      <c r="B36" s="23" t="s">
        <v>30</v>
      </c>
      <c r="C36" s="35" t="s">
        <v>65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 t="s">
        <v>79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s="8" customFormat="1" x14ac:dyDescent="0.25">
      <c r="A37" s="41">
        <v>35</v>
      </c>
      <c r="B37" s="23" t="s">
        <v>31</v>
      </c>
      <c r="C37" s="35" t="s">
        <v>66</v>
      </c>
      <c r="D37" s="37" t="s">
        <v>78</v>
      </c>
      <c r="E37" s="38" t="s">
        <v>78</v>
      </c>
      <c r="F37" s="38" t="s">
        <v>79</v>
      </c>
      <c r="G37" s="38" t="s">
        <v>79</v>
      </c>
      <c r="H37" s="38" t="s">
        <v>79</v>
      </c>
      <c r="I37" s="38" t="s">
        <v>78</v>
      </c>
      <c r="J37" s="38" t="s">
        <v>79</v>
      </c>
      <c r="K37" s="38" t="s">
        <v>79</v>
      </c>
      <c r="L37" s="38" t="s">
        <v>78</v>
      </c>
      <c r="M37" s="38" t="s">
        <v>78</v>
      </c>
      <c r="N37" s="38" t="s">
        <v>78</v>
      </c>
      <c r="O37" s="38" t="s">
        <v>78</v>
      </c>
      <c r="P37" s="38" t="s">
        <v>78</v>
      </c>
      <c r="Q37" s="38" t="s">
        <v>79</v>
      </c>
      <c r="R37" s="38" t="s">
        <v>78</v>
      </c>
      <c r="S37" s="38" t="s">
        <v>78</v>
      </c>
      <c r="T37" s="38" t="s">
        <v>79</v>
      </c>
      <c r="U37" s="38" t="s">
        <v>78</v>
      </c>
      <c r="V37" s="38" t="s">
        <v>79</v>
      </c>
      <c r="W37" s="38" t="s">
        <v>78</v>
      </c>
      <c r="X37" s="38" t="s">
        <v>79</v>
      </c>
      <c r="Y37" s="38" t="s">
        <v>79</v>
      </c>
      <c r="Z37" s="38" t="s">
        <v>78</v>
      </c>
      <c r="AA37" s="38" t="s">
        <v>79</v>
      </c>
      <c r="AB37" s="38" t="s">
        <v>79</v>
      </c>
      <c r="AC37" s="38" t="s">
        <v>79</v>
      </c>
      <c r="AD37" s="38" t="s">
        <v>78</v>
      </c>
      <c r="AE37" s="38" t="s">
        <v>79</v>
      </c>
      <c r="AF37" s="38" t="s">
        <v>78</v>
      </c>
      <c r="AG37" s="38" t="s">
        <v>78</v>
      </c>
      <c r="AH37" s="38" t="s">
        <v>79</v>
      </c>
    </row>
    <row r="38" spans="1:34" s="8" customFormat="1" ht="16.5" thickBot="1" x14ac:dyDescent="0.3">
      <c r="A38" s="41">
        <v>36</v>
      </c>
      <c r="B38" s="24" t="s">
        <v>29</v>
      </c>
      <c r="C38" s="36" t="s">
        <v>64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9" customFormat="1" ht="16.5" thickBot="1" x14ac:dyDescent="0.3">
      <c r="A40" s="25"/>
      <c r="B40" s="26" t="s">
        <v>70</v>
      </c>
      <c r="C40" s="27" t="s">
        <v>67</v>
      </c>
      <c r="D40" s="40">
        <v>9344.9308339999116</v>
      </c>
      <c r="E40" s="28">
        <v>3573.9497489999444</v>
      </c>
      <c r="F40" s="28">
        <v>3417.7067640001142</v>
      </c>
      <c r="G40" s="28">
        <v>-4816.9957980000663</v>
      </c>
      <c r="H40" s="28">
        <v>-2843.5786149999294</v>
      </c>
      <c r="I40" s="28">
        <v>-1713.3307449999556</v>
      </c>
      <c r="J40" s="28">
        <v>-1918.366565999961</v>
      </c>
      <c r="K40" s="28">
        <v>-4441.6097749999808</v>
      </c>
      <c r="L40" s="28">
        <v>3158.1736269999242</v>
      </c>
      <c r="M40" s="28">
        <v>-816.83171200008576</v>
      </c>
      <c r="N40" s="28">
        <v>-541.29846999997858</v>
      </c>
      <c r="O40" s="28">
        <v>-1997.7545580000792</v>
      </c>
      <c r="P40" s="28">
        <v>-3661.2953169999587</v>
      </c>
      <c r="Q40" s="28">
        <v>-916.31626900002016</v>
      </c>
      <c r="R40" s="28">
        <v>3886.501162000071</v>
      </c>
      <c r="S40" s="28">
        <v>8077.6578460000837</v>
      </c>
      <c r="T40" s="28">
        <v>2094.6565590000573</v>
      </c>
      <c r="U40" s="28">
        <v>-7578.864109000082</v>
      </c>
      <c r="V40" s="28">
        <v>-5186.6243450000738</v>
      </c>
      <c r="W40" s="28">
        <v>-1333.6529010001448</v>
      </c>
      <c r="X40" s="28">
        <v>-952.93821099997149</v>
      </c>
      <c r="Y40" s="28">
        <v>-503.54401199995982</v>
      </c>
      <c r="Z40" s="28">
        <v>4131.6057210000081</v>
      </c>
      <c r="AA40" s="28">
        <v>1397.7945330002142</v>
      </c>
      <c r="AB40" s="28">
        <v>-741.50635099995293</v>
      </c>
      <c r="AC40" s="28">
        <v>-2828.1104569999284</v>
      </c>
      <c r="AD40" s="28">
        <v>-1930.9645380000431</v>
      </c>
      <c r="AE40" s="28">
        <v>-333.17695200000429</v>
      </c>
      <c r="AF40" s="28">
        <v>-2654.8245929999275</v>
      </c>
      <c r="AG40" s="28">
        <v>3327.5507889999194</v>
      </c>
      <c r="AH40" s="39">
        <v>2372.8561929999337</v>
      </c>
    </row>
    <row r="41" spans="1:34" x14ac:dyDescent="0.25">
      <c r="C41" s="30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D40:AH40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C1" zoomScale="80" zoomScaleNormal="80" workbookViewId="0">
      <selection activeCell="P44" sqref="P44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9.85546875" style="14" bestFit="1" customWidth="1"/>
    <col min="4" max="4" width="9.7109375" style="15" customWidth="1"/>
    <col min="5" max="5" width="10" style="16" bestFit="1" customWidth="1"/>
    <col min="6" max="14" width="10" style="15" bestFit="1" customWidth="1"/>
    <col min="15" max="15" width="10.140625" style="15" customWidth="1"/>
    <col min="16" max="27" width="10" style="15" bestFit="1" customWidth="1"/>
    <col min="28" max="33" width="10" style="15" customWidth="1"/>
    <col min="34" max="34" width="10.28515625" style="15" customWidth="1"/>
    <col min="35" max="16384" width="9.140625" style="15"/>
  </cols>
  <sheetData>
    <row r="1" spans="1:34" s="5" customFormat="1" ht="21.75" thickBot="1" x14ac:dyDescent="0.4">
      <c r="A1" s="1"/>
      <c r="B1" s="2" t="s">
        <v>80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42917</v>
      </c>
      <c r="E2" s="21">
        <v>42918</v>
      </c>
      <c r="F2" s="21">
        <v>42919</v>
      </c>
      <c r="G2" s="21">
        <v>42920</v>
      </c>
      <c r="H2" s="21">
        <v>42921</v>
      </c>
      <c r="I2" s="21">
        <v>42922</v>
      </c>
      <c r="J2" s="21">
        <v>42923</v>
      </c>
      <c r="K2" s="21">
        <v>42924</v>
      </c>
      <c r="L2" s="21">
        <v>42925</v>
      </c>
      <c r="M2" s="21">
        <v>42926</v>
      </c>
      <c r="N2" s="21">
        <v>42927</v>
      </c>
      <c r="O2" s="21">
        <v>42928</v>
      </c>
      <c r="P2" s="21">
        <v>42929</v>
      </c>
      <c r="Q2" s="21">
        <v>42930</v>
      </c>
      <c r="R2" s="21">
        <v>42931</v>
      </c>
      <c r="S2" s="21">
        <v>42932</v>
      </c>
      <c r="T2" s="21">
        <v>42933</v>
      </c>
      <c r="U2" s="21">
        <v>42934</v>
      </c>
      <c r="V2" s="21">
        <v>42935</v>
      </c>
      <c r="W2" s="21">
        <v>42936</v>
      </c>
      <c r="X2" s="21">
        <v>42937</v>
      </c>
      <c r="Y2" s="21">
        <v>42938</v>
      </c>
      <c r="Z2" s="21">
        <v>42939</v>
      </c>
      <c r="AA2" s="21">
        <v>42940</v>
      </c>
      <c r="AB2" s="21">
        <v>42941</v>
      </c>
      <c r="AC2" s="21">
        <v>42942</v>
      </c>
      <c r="AD2" s="21">
        <v>42943</v>
      </c>
      <c r="AE2" s="21">
        <v>42944</v>
      </c>
      <c r="AF2" s="21">
        <v>42945</v>
      </c>
      <c r="AG2" s="21">
        <v>42946</v>
      </c>
      <c r="AH2" s="21">
        <v>42947</v>
      </c>
    </row>
    <row r="3" spans="1:34" s="8" customFormat="1" x14ac:dyDescent="0.25">
      <c r="A3" s="44">
        <v>1</v>
      </c>
      <c r="B3" s="22" t="s">
        <v>1</v>
      </c>
      <c r="C3" s="34" t="s">
        <v>33</v>
      </c>
      <c r="D3" s="31">
        <f>IF('[1]dezechilibre finale UR'!E3&lt;0,"deficit",IF('[1]dezechilibre finale UR'!E3&gt;0,"excedent",0))</f>
        <v>0</v>
      </c>
      <c r="E3" s="31" t="str">
        <f>IF('[1]dezechilibre finale UR'!F3&lt;0,"deficit",IF('[1]dezechilibre finale UR'!F3&gt;0,"excedent",0))</f>
        <v>excedent</v>
      </c>
      <c r="F3" s="31">
        <f>IF('[1]dezechilibre finale UR'!G3&lt;0,"deficit",IF('[1]dezechilibre finale UR'!G3&gt;0,"excedent",0))</f>
        <v>0</v>
      </c>
      <c r="G3" s="31" t="str">
        <f>IF('[1]dezechilibre finale UR'!H3&lt;0,"deficit",IF('[1]dezechilibre finale UR'!H3&gt;0,"excedent",0))</f>
        <v>excedent</v>
      </c>
      <c r="H3" s="31" t="str">
        <f>IF('[1]dezechilibre finale UR'!I3&lt;0,"deficit",IF('[1]dezechilibre finale UR'!I3&gt;0,"excedent",0))</f>
        <v>excedent</v>
      </c>
      <c r="I3" s="31">
        <f>IF('[1]dezechilibre finale UR'!J3&lt;0,"deficit",IF('[1]dezechilibre finale UR'!J3&gt;0,"excedent",0))</f>
        <v>0</v>
      </c>
      <c r="J3" s="31" t="str">
        <f>IF('[1]dezechilibre finale UR'!K3&lt;0,"deficit",IF('[1]dezechilibre finale UR'!K3&gt;0,"excedent",0))</f>
        <v>excedent</v>
      </c>
      <c r="K3" s="31">
        <f>IF('[1]dezechilibre finale UR'!L3&lt;0,"deficit",IF('[1]dezechilibre finale UR'!L3&gt;0,"excedent",0))</f>
        <v>0</v>
      </c>
      <c r="L3" s="31" t="str">
        <f>IF('[1]dezechilibre finale UR'!M3&lt;0,"deficit",IF('[1]dezechilibre finale UR'!M3&gt;0,"excedent",0))</f>
        <v>excedent</v>
      </c>
      <c r="M3" s="31" t="str">
        <f>IF('[1]dezechilibre finale UR'!N3&lt;0,"deficit",IF('[1]dezechilibre finale UR'!N3&gt;0,"excedent",0))</f>
        <v>excedent</v>
      </c>
      <c r="N3" s="31" t="str">
        <f>IF('[1]dezechilibre finale UR'!O3&lt;0,"deficit",IF('[1]dezechilibre finale UR'!O3&gt;0,"excedent",0))</f>
        <v>excedent</v>
      </c>
      <c r="O3" s="31" t="str">
        <f>IF('[1]dezechilibre finale UR'!P3&lt;0,"deficit",IF('[1]dezechilibre finale UR'!P3&gt;0,"excedent",0))</f>
        <v>excedent</v>
      </c>
      <c r="P3" s="31" t="str">
        <f>IF('[1]dezechilibre finale UR'!Q3&lt;0,"deficit",IF('[1]dezechilibre finale UR'!Q3&gt;0,"excedent",0))</f>
        <v>excedent</v>
      </c>
      <c r="Q3" s="31" t="str">
        <f>IF('[1]dezechilibre finale UR'!R3&lt;0,"deficit",IF('[1]dezechilibre finale UR'!R3&gt;0,"excedent",0))</f>
        <v>excedent</v>
      </c>
      <c r="R3" s="31">
        <f>IF('[1]dezechilibre finale UR'!S3&lt;0,"deficit",IF('[1]dezechilibre finale UR'!S3&gt;0,"excedent",0))</f>
        <v>0</v>
      </c>
      <c r="S3" s="31">
        <f>IF('[1]dezechilibre finale UR'!T3&lt;0,"deficit",IF('[1]dezechilibre finale UR'!T3&gt;0,"excedent",0))</f>
        <v>0</v>
      </c>
      <c r="T3" s="31" t="str">
        <f>IF('[1]dezechilibre finale UR'!U3&lt;0,"deficit",IF('[1]dezechilibre finale UR'!U3&gt;0,"excedent",0))</f>
        <v>excedent</v>
      </c>
      <c r="U3" s="31" t="str">
        <f>IF('[1]dezechilibre finale UR'!V3&lt;0,"deficit",IF('[1]dezechilibre finale UR'!V3&gt;0,"excedent",0))</f>
        <v>excedent</v>
      </c>
      <c r="V3" s="31" t="str">
        <f>IF('[1]dezechilibre finale UR'!W3&lt;0,"deficit",IF('[1]dezechilibre finale UR'!W3&gt;0,"excedent",0))</f>
        <v>excedent</v>
      </c>
      <c r="W3" s="31" t="str">
        <f>IF('[1]dezechilibre finale UR'!X3&lt;0,"deficit",IF('[1]dezechilibre finale UR'!X3&gt;0,"excedent",0))</f>
        <v>excedent</v>
      </c>
      <c r="X3" s="31" t="str">
        <f>IF('[1]dezechilibre finale UR'!Y3&lt;0,"deficit",IF('[1]dezechilibre finale UR'!Y3&gt;0,"excedent",0))</f>
        <v>excedent</v>
      </c>
      <c r="Y3" s="31" t="str">
        <f>IF('[1]dezechilibre finale UR'!Z3&lt;0,"deficit",IF('[1]dezechilibre finale UR'!Z3&gt;0,"excedent",0))</f>
        <v>excedent</v>
      </c>
      <c r="Z3" s="31" t="str">
        <f>IF('[1]dezechilibre finale UR'!AA3&lt;0,"deficit",IF('[1]dezechilibre finale UR'!AA3&gt;0,"excedent",0))</f>
        <v>excedent</v>
      </c>
      <c r="AA3" s="31" t="str">
        <f>IF('[1]dezechilibre finale UR'!AB3&lt;0,"deficit",IF('[1]dezechilibre finale UR'!AB3&gt;0,"excedent",0))</f>
        <v>excedent</v>
      </c>
      <c r="AB3" s="31">
        <f>IF('[1]dezechilibre finale UR'!AC3&lt;0,"deficit",IF('[1]dezechilibre finale UR'!AC3&gt;0,"excedent",0))</f>
        <v>0</v>
      </c>
      <c r="AC3" s="31" t="str">
        <f>IF('[1]dezechilibre finale UR'!AD3&lt;0,"deficit",IF('[1]dezechilibre finale UR'!AD3&gt;0,"excedent",0))</f>
        <v>deficit</v>
      </c>
      <c r="AD3" s="31" t="str">
        <f>IF('[1]dezechilibre finale UR'!AE3&lt;0,"deficit",IF('[1]dezechilibre finale UR'!AE3&gt;0,"excedent",0))</f>
        <v>excedent</v>
      </c>
      <c r="AE3" s="31">
        <f>IF('[1]dezechilibre finale UR'!AF3&lt;0,"deficit",IF('[1]dezechilibre finale UR'!AF3&gt;0,"excedent",0))</f>
        <v>0</v>
      </c>
      <c r="AF3" s="31">
        <f>IF('[1]dezechilibre finale UR'!AG3&lt;0,"deficit",IF('[1]dezechilibre finale UR'!AG3&gt;0,"excedent",0))</f>
        <v>0</v>
      </c>
      <c r="AG3" s="31">
        <f>IF('[1]dezechilibre finale UR'!AH3&lt;0,"deficit",IF('[1]dezechilibre finale UR'!AH3&gt;0,"excedent",0))</f>
        <v>0</v>
      </c>
      <c r="AH3" s="31" t="str">
        <f>IF('[1]dezechilibre finale UR'!AI3&lt;0,"deficit",IF('[1]dezechilibre finale UR'!AI3&gt;0,"excedent",0))</f>
        <v>excedent</v>
      </c>
    </row>
    <row r="4" spans="1:34" s="8" customFormat="1" x14ac:dyDescent="0.25">
      <c r="A4" s="44">
        <v>2</v>
      </c>
      <c r="B4" s="45" t="s">
        <v>2</v>
      </c>
      <c r="C4" s="46" t="s">
        <v>34</v>
      </c>
      <c r="D4" s="31">
        <f>IF('[1]dezechilibre finale UR'!E4&lt;0,"deficit",IF('[1]dezechilibre finale UR'!E4&gt;0,"excedent",0))</f>
        <v>0</v>
      </c>
      <c r="E4" s="31">
        <f>IF('[1]dezechilibre finale UR'!F4&lt;0,"deficit",IF('[1]dezechilibre finale UR'!F4&gt;0,"excedent",0))</f>
        <v>0</v>
      </c>
      <c r="F4" s="31" t="str">
        <f>IF('[1]dezechilibre finale UR'!G4&lt;0,"deficit",IF('[1]dezechilibre finale UR'!G4&gt;0,"excedent",0))</f>
        <v>deficit</v>
      </c>
      <c r="G4" s="31">
        <f>IF('[1]dezechilibre finale UR'!H4&lt;0,"deficit",IF('[1]dezechilibre finale UR'!H4&gt;0,"excedent",0))</f>
        <v>0</v>
      </c>
      <c r="H4" s="31" t="str">
        <f>IF('[1]dezechilibre finale UR'!I4&lt;0,"deficit",IF('[1]dezechilibre finale UR'!I4&gt;0,"excedent",0))</f>
        <v>deficit</v>
      </c>
      <c r="I4" s="31">
        <f>IF('[1]dezechilibre finale UR'!J4&lt;0,"deficit",IF('[1]dezechilibre finale UR'!J4&gt;0,"excedent",0))</f>
        <v>0</v>
      </c>
      <c r="J4" s="31">
        <f>IF('[1]dezechilibre finale UR'!K4&lt;0,"deficit",IF('[1]dezechilibre finale UR'!K4&gt;0,"excedent",0))</f>
        <v>0</v>
      </c>
      <c r="K4" s="31">
        <f>IF('[1]dezechilibre finale UR'!L4&lt;0,"deficit",IF('[1]dezechilibre finale UR'!L4&gt;0,"excedent",0))</f>
        <v>0</v>
      </c>
      <c r="L4" s="31">
        <f>IF('[1]dezechilibre finale UR'!M4&lt;0,"deficit",IF('[1]dezechilibre finale UR'!M4&gt;0,"excedent",0))</f>
        <v>0</v>
      </c>
      <c r="M4" s="31">
        <f>IF('[1]dezechilibre finale UR'!N4&lt;0,"deficit",IF('[1]dezechilibre finale UR'!N4&gt;0,"excedent",0))</f>
        <v>0</v>
      </c>
      <c r="N4" s="31">
        <f>IF('[1]dezechilibre finale UR'!O4&lt;0,"deficit",IF('[1]dezechilibre finale UR'!O4&gt;0,"excedent",0))</f>
        <v>0</v>
      </c>
      <c r="O4" s="31" t="str">
        <f>IF('[1]dezechilibre finale UR'!P4&lt;0,"deficit",IF('[1]dezechilibre finale UR'!P4&gt;0,"excedent",0))</f>
        <v>deficit</v>
      </c>
      <c r="P4" s="31" t="str">
        <f>IF('[1]dezechilibre finale UR'!Q4&lt;0,"deficit",IF('[1]dezechilibre finale UR'!Q4&gt;0,"excedent",0))</f>
        <v>deficit</v>
      </c>
      <c r="Q4" s="31">
        <f>IF('[1]dezechilibre finale UR'!R4&lt;0,"deficit",IF('[1]dezechilibre finale UR'!R4&gt;0,"excedent",0))</f>
        <v>0</v>
      </c>
      <c r="R4" s="31" t="str">
        <f>IF('[1]dezechilibre finale UR'!S4&lt;0,"deficit",IF('[1]dezechilibre finale UR'!S4&gt;0,"excedent",0))</f>
        <v>deficit</v>
      </c>
      <c r="S4" s="31">
        <f>IF('[1]dezechilibre finale UR'!T4&lt;0,"deficit",IF('[1]dezechilibre finale UR'!T4&gt;0,"excedent",0))</f>
        <v>0</v>
      </c>
      <c r="T4" s="31">
        <f>IF('[1]dezechilibre finale UR'!U4&lt;0,"deficit",IF('[1]dezechilibre finale UR'!U4&gt;0,"excedent",0))</f>
        <v>0</v>
      </c>
      <c r="U4" s="31" t="str">
        <f>IF('[1]dezechilibre finale UR'!V4&lt;0,"deficit",IF('[1]dezechilibre finale UR'!V4&gt;0,"excedent",0))</f>
        <v>deficit</v>
      </c>
      <c r="V4" s="31" t="str">
        <f>IF('[1]dezechilibre finale UR'!W4&lt;0,"deficit",IF('[1]dezechilibre finale UR'!W4&gt;0,"excedent",0))</f>
        <v>deficit</v>
      </c>
      <c r="W4" s="31">
        <f>IF('[1]dezechilibre finale UR'!X4&lt;0,"deficit",IF('[1]dezechilibre finale UR'!X4&gt;0,"excedent",0))</f>
        <v>0</v>
      </c>
      <c r="X4" s="31">
        <f>IF('[1]dezechilibre finale UR'!Y4&lt;0,"deficit",IF('[1]dezechilibre finale UR'!Y4&gt;0,"excedent",0))</f>
        <v>0</v>
      </c>
      <c r="Y4" s="31">
        <f>IF('[1]dezechilibre finale UR'!Z4&lt;0,"deficit",IF('[1]dezechilibre finale UR'!Z4&gt;0,"excedent",0))</f>
        <v>0</v>
      </c>
      <c r="Z4" s="31">
        <f>IF('[1]dezechilibre finale UR'!AA4&lt;0,"deficit",IF('[1]dezechilibre finale UR'!AA4&gt;0,"excedent",0))</f>
        <v>0</v>
      </c>
      <c r="AA4" s="31">
        <f>IF('[1]dezechilibre finale UR'!AB4&lt;0,"deficit",IF('[1]dezechilibre finale UR'!AB4&gt;0,"excedent",0))</f>
        <v>0</v>
      </c>
      <c r="AB4" s="31">
        <f>IF('[1]dezechilibre finale UR'!AC4&lt;0,"deficit",IF('[1]dezechilibre finale UR'!AC4&gt;0,"excedent",0))</f>
        <v>0</v>
      </c>
      <c r="AC4" s="31">
        <f>IF('[1]dezechilibre finale UR'!AD4&lt;0,"deficit",IF('[1]dezechilibre finale UR'!AD4&gt;0,"excedent",0))</f>
        <v>0</v>
      </c>
      <c r="AD4" s="31">
        <f>IF('[1]dezechilibre finale UR'!AE4&lt;0,"deficit",IF('[1]dezechilibre finale UR'!AE4&gt;0,"excedent",0))</f>
        <v>0</v>
      </c>
      <c r="AE4" s="31">
        <f>IF('[1]dezechilibre finale UR'!AF4&lt;0,"deficit",IF('[1]dezechilibre finale UR'!AF4&gt;0,"excedent",0))</f>
        <v>0</v>
      </c>
      <c r="AF4" s="31">
        <f>IF('[1]dezechilibre finale UR'!AG4&lt;0,"deficit",IF('[1]dezechilibre finale UR'!AG4&gt;0,"excedent",0))</f>
        <v>0</v>
      </c>
      <c r="AG4" s="31">
        <f>IF('[1]dezechilibre finale UR'!AH4&lt;0,"deficit",IF('[1]dezechilibre finale UR'!AH4&gt;0,"excedent",0))</f>
        <v>0</v>
      </c>
      <c r="AH4" s="31">
        <f>IF('[1]dezechilibre finale UR'!AI4&lt;0,"deficit",IF('[1]dezechilibre finale UR'!AI4&gt;0,"excedent",0))</f>
        <v>0</v>
      </c>
    </row>
    <row r="5" spans="1:34" s="8" customFormat="1" x14ac:dyDescent="0.25">
      <c r="A5" s="44">
        <v>3</v>
      </c>
      <c r="B5" s="23" t="s">
        <v>3</v>
      </c>
      <c r="C5" s="35" t="s">
        <v>35</v>
      </c>
      <c r="D5" s="31" t="str">
        <f>IF('[1]dezechilibre finale UR'!E5&lt;0,"deficit",IF('[1]dezechilibre finale UR'!E5&gt;0,"excedent",0))</f>
        <v>deficit</v>
      </c>
      <c r="E5" s="31" t="str">
        <f>IF('[1]dezechilibre finale UR'!F5&lt;0,"deficit",IF('[1]dezechilibre finale UR'!F5&gt;0,"excedent",0))</f>
        <v>excedent</v>
      </c>
      <c r="F5" s="31">
        <f>IF('[1]dezechilibre finale UR'!G5&lt;0,"deficit",IF('[1]dezechilibre finale UR'!G5&gt;0,"excedent",0))</f>
        <v>0</v>
      </c>
      <c r="G5" s="31">
        <f>IF('[1]dezechilibre finale UR'!H5&lt;0,"deficit",IF('[1]dezechilibre finale UR'!H5&gt;0,"excedent",0))</f>
        <v>0</v>
      </c>
      <c r="H5" s="31">
        <f>IF('[1]dezechilibre finale UR'!I5&lt;0,"deficit",IF('[1]dezechilibre finale UR'!I5&gt;0,"excedent",0))</f>
        <v>0</v>
      </c>
      <c r="I5" s="31">
        <f>IF('[1]dezechilibre finale UR'!J5&lt;0,"deficit",IF('[1]dezechilibre finale UR'!J5&gt;0,"excedent",0))</f>
        <v>0</v>
      </c>
      <c r="J5" s="31">
        <f>IF('[1]dezechilibre finale UR'!K5&lt;0,"deficit",IF('[1]dezechilibre finale UR'!K5&gt;0,"excedent",0))</f>
        <v>0</v>
      </c>
      <c r="K5" s="31" t="str">
        <f>IF('[1]dezechilibre finale UR'!L5&lt;0,"deficit",IF('[1]dezechilibre finale UR'!L5&gt;0,"excedent",0))</f>
        <v>deficit</v>
      </c>
      <c r="L5" s="31" t="str">
        <f>IF('[1]dezechilibre finale UR'!M5&lt;0,"deficit",IF('[1]dezechilibre finale UR'!M5&gt;0,"excedent",0))</f>
        <v>excedent</v>
      </c>
      <c r="M5" s="31" t="str">
        <f>IF('[1]dezechilibre finale UR'!N5&lt;0,"deficit",IF('[1]dezechilibre finale UR'!N5&gt;0,"excedent",0))</f>
        <v>deficit</v>
      </c>
      <c r="N5" s="31">
        <f>IF('[1]dezechilibre finale UR'!O5&lt;0,"deficit",IF('[1]dezechilibre finale UR'!O5&gt;0,"excedent",0))</f>
        <v>0</v>
      </c>
      <c r="O5" s="31">
        <f>IF('[1]dezechilibre finale UR'!P5&lt;0,"deficit",IF('[1]dezechilibre finale UR'!P5&gt;0,"excedent",0))</f>
        <v>0</v>
      </c>
      <c r="P5" s="31" t="str">
        <f>IF('[1]dezechilibre finale UR'!Q5&lt;0,"deficit",IF('[1]dezechilibre finale UR'!Q5&gt;0,"excedent",0))</f>
        <v>deficit</v>
      </c>
      <c r="Q5" s="31" t="str">
        <f>IF('[1]dezechilibre finale UR'!R5&lt;0,"deficit",IF('[1]dezechilibre finale UR'!R5&gt;0,"excedent",0))</f>
        <v>deficit</v>
      </c>
      <c r="R5" s="31" t="str">
        <f>IF('[1]dezechilibre finale UR'!S5&lt;0,"deficit",IF('[1]dezechilibre finale UR'!S5&gt;0,"excedent",0))</f>
        <v>deficit</v>
      </c>
      <c r="S5" s="31" t="str">
        <f>IF('[1]dezechilibre finale UR'!T5&lt;0,"deficit",IF('[1]dezechilibre finale UR'!T5&gt;0,"excedent",0))</f>
        <v>excedent</v>
      </c>
      <c r="T5" s="31" t="str">
        <f>IF('[1]dezechilibre finale UR'!U5&lt;0,"deficit",IF('[1]dezechilibre finale UR'!U5&gt;0,"excedent",0))</f>
        <v>deficit</v>
      </c>
      <c r="U5" s="31" t="str">
        <f>IF('[1]dezechilibre finale UR'!V5&lt;0,"deficit",IF('[1]dezechilibre finale UR'!V5&gt;0,"excedent",0))</f>
        <v>deficit</v>
      </c>
      <c r="V5" s="31" t="str">
        <f>IF('[1]dezechilibre finale UR'!W5&lt;0,"deficit",IF('[1]dezechilibre finale UR'!W5&gt;0,"excedent",0))</f>
        <v>deficit</v>
      </c>
      <c r="W5" s="31">
        <f>IF('[1]dezechilibre finale UR'!X5&lt;0,"deficit",IF('[1]dezechilibre finale UR'!X5&gt;0,"excedent",0))</f>
        <v>0</v>
      </c>
      <c r="X5" s="31" t="str">
        <f>IF('[1]dezechilibre finale UR'!Y5&lt;0,"deficit",IF('[1]dezechilibre finale UR'!Y5&gt;0,"excedent",0))</f>
        <v>deficit</v>
      </c>
      <c r="Y5" s="31">
        <f>IF('[1]dezechilibre finale UR'!Z5&lt;0,"deficit",IF('[1]dezechilibre finale UR'!Z5&gt;0,"excedent",0))</f>
        <v>0</v>
      </c>
      <c r="Z5" s="31" t="str">
        <f>IF('[1]dezechilibre finale UR'!AA5&lt;0,"deficit",IF('[1]dezechilibre finale UR'!AA5&gt;0,"excedent",0))</f>
        <v>excedent</v>
      </c>
      <c r="AA5" s="31">
        <f>IF('[1]dezechilibre finale UR'!AB5&lt;0,"deficit",IF('[1]dezechilibre finale UR'!AB5&gt;0,"excedent",0))</f>
        <v>0</v>
      </c>
      <c r="AB5" s="31" t="str">
        <f>IF('[1]dezechilibre finale UR'!AC5&lt;0,"deficit",IF('[1]dezechilibre finale UR'!AC5&gt;0,"excedent",0))</f>
        <v>excedent</v>
      </c>
      <c r="AC5" s="31">
        <f>IF('[1]dezechilibre finale UR'!AD5&lt;0,"deficit",IF('[1]dezechilibre finale UR'!AD5&gt;0,"excedent",0))</f>
        <v>0</v>
      </c>
      <c r="AD5" s="31">
        <f>IF('[1]dezechilibre finale UR'!AE5&lt;0,"deficit",IF('[1]dezechilibre finale UR'!AE5&gt;0,"excedent",0))</f>
        <v>0</v>
      </c>
      <c r="AE5" s="31">
        <f>IF('[1]dezechilibre finale UR'!AF5&lt;0,"deficit",IF('[1]dezechilibre finale UR'!AF5&gt;0,"excedent",0))</f>
        <v>0</v>
      </c>
      <c r="AF5" s="31" t="str">
        <f>IF('[1]dezechilibre finale UR'!AG5&lt;0,"deficit",IF('[1]dezechilibre finale UR'!AG5&gt;0,"excedent",0))</f>
        <v>deficit</v>
      </c>
      <c r="AG5" s="31" t="str">
        <f>IF('[1]dezechilibre finale UR'!AH5&lt;0,"deficit",IF('[1]dezechilibre finale UR'!AH5&gt;0,"excedent",0))</f>
        <v>excedent</v>
      </c>
      <c r="AH5" s="31" t="str">
        <f>IF('[1]dezechilibre finale UR'!AI5&lt;0,"deficit",IF('[1]dezechilibre finale UR'!AI5&gt;0,"excedent",0))</f>
        <v>excedent</v>
      </c>
    </row>
    <row r="6" spans="1:34" s="8" customFormat="1" x14ac:dyDescent="0.25">
      <c r="A6" s="44">
        <v>4</v>
      </c>
      <c r="B6" s="23" t="s">
        <v>4</v>
      </c>
      <c r="C6" s="35" t="s">
        <v>36</v>
      </c>
      <c r="D6" s="31" t="str">
        <f>IF('[1]dezechilibre finale UR'!E6&lt;0,"deficit",IF('[1]dezechilibre finale UR'!E6&gt;0,"excedent",0))</f>
        <v>excedent</v>
      </c>
      <c r="E6" s="31" t="str">
        <f>IF('[1]dezechilibre finale UR'!F6&lt;0,"deficit",IF('[1]dezechilibre finale UR'!F6&gt;0,"excedent",0))</f>
        <v>excedent</v>
      </c>
      <c r="F6" s="31" t="str">
        <f>IF('[1]dezechilibre finale UR'!G6&lt;0,"deficit",IF('[1]dezechilibre finale UR'!G6&gt;0,"excedent",0))</f>
        <v>excedent</v>
      </c>
      <c r="G6" s="31" t="str">
        <f>IF('[1]dezechilibre finale UR'!H6&lt;0,"deficit",IF('[1]dezechilibre finale UR'!H6&gt;0,"excedent",0))</f>
        <v>excedent</v>
      </c>
      <c r="H6" s="31" t="str">
        <f>IF('[1]dezechilibre finale UR'!I6&lt;0,"deficit",IF('[1]dezechilibre finale UR'!I6&gt;0,"excedent",0))</f>
        <v>deficit</v>
      </c>
      <c r="I6" s="31" t="str">
        <f>IF('[1]dezechilibre finale UR'!J6&lt;0,"deficit",IF('[1]dezechilibre finale UR'!J6&gt;0,"excedent",0))</f>
        <v>deficit</v>
      </c>
      <c r="J6" s="31" t="str">
        <f>IF('[1]dezechilibre finale UR'!K6&lt;0,"deficit",IF('[1]dezechilibre finale UR'!K6&gt;0,"excedent",0))</f>
        <v>deficit</v>
      </c>
      <c r="K6" s="31" t="str">
        <f>IF('[1]dezechilibre finale UR'!L6&lt;0,"deficit",IF('[1]dezechilibre finale UR'!L6&gt;0,"excedent",0))</f>
        <v>excedent</v>
      </c>
      <c r="L6" s="31" t="str">
        <f>IF('[1]dezechilibre finale UR'!M6&lt;0,"deficit",IF('[1]dezechilibre finale UR'!M6&gt;0,"excedent",0))</f>
        <v>excedent</v>
      </c>
      <c r="M6" s="31" t="str">
        <f>IF('[1]dezechilibre finale UR'!N6&lt;0,"deficit",IF('[1]dezechilibre finale UR'!N6&gt;0,"excedent",0))</f>
        <v>excedent</v>
      </c>
      <c r="N6" s="31" t="str">
        <f>IF('[1]dezechilibre finale UR'!O6&lt;0,"deficit",IF('[1]dezechilibre finale UR'!O6&gt;0,"excedent",0))</f>
        <v>excedent</v>
      </c>
      <c r="O6" s="31" t="str">
        <f>IF('[1]dezechilibre finale UR'!P6&lt;0,"deficit",IF('[1]dezechilibre finale UR'!P6&gt;0,"excedent",0))</f>
        <v>deficit</v>
      </c>
      <c r="P6" s="31" t="str">
        <f>IF('[1]dezechilibre finale UR'!Q6&lt;0,"deficit",IF('[1]dezechilibre finale UR'!Q6&gt;0,"excedent",0))</f>
        <v>deficit</v>
      </c>
      <c r="Q6" s="31" t="str">
        <f>IF('[1]dezechilibre finale UR'!R6&lt;0,"deficit",IF('[1]dezechilibre finale UR'!R6&gt;0,"excedent",0))</f>
        <v>excedent</v>
      </c>
      <c r="R6" s="31" t="str">
        <f>IF('[1]dezechilibre finale UR'!S6&lt;0,"deficit",IF('[1]dezechilibre finale UR'!S6&gt;0,"excedent",0))</f>
        <v>deficit</v>
      </c>
      <c r="S6" s="31" t="str">
        <f>IF('[1]dezechilibre finale UR'!T6&lt;0,"deficit",IF('[1]dezechilibre finale UR'!T6&gt;0,"excedent",0))</f>
        <v>deficit</v>
      </c>
      <c r="T6" s="31" t="str">
        <f>IF('[1]dezechilibre finale UR'!U6&lt;0,"deficit",IF('[1]dezechilibre finale UR'!U6&gt;0,"excedent",0))</f>
        <v>deficit</v>
      </c>
      <c r="U6" s="31" t="str">
        <f>IF('[1]dezechilibre finale UR'!V6&lt;0,"deficit",IF('[1]dezechilibre finale UR'!V6&gt;0,"excedent",0))</f>
        <v>deficit</v>
      </c>
      <c r="V6" s="31" t="str">
        <f>IF('[1]dezechilibre finale UR'!W6&lt;0,"deficit",IF('[1]dezechilibre finale UR'!W6&gt;0,"excedent",0))</f>
        <v>deficit</v>
      </c>
      <c r="W6" s="31" t="str">
        <f>IF('[1]dezechilibre finale UR'!X6&lt;0,"deficit",IF('[1]dezechilibre finale UR'!X6&gt;0,"excedent",0))</f>
        <v>excedent</v>
      </c>
      <c r="X6" s="31" t="str">
        <f>IF('[1]dezechilibre finale UR'!Y6&lt;0,"deficit",IF('[1]dezechilibre finale UR'!Y6&gt;0,"excedent",0))</f>
        <v>excedent</v>
      </c>
      <c r="Y6" s="31" t="str">
        <f>IF('[1]dezechilibre finale UR'!Z6&lt;0,"deficit",IF('[1]dezechilibre finale UR'!Z6&gt;0,"excedent",0))</f>
        <v>excedent</v>
      </c>
      <c r="Z6" s="31" t="str">
        <f>IF('[1]dezechilibre finale UR'!AA6&lt;0,"deficit",IF('[1]dezechilibre finale UR'!AA6&gt;0,"excedent",0))</f>
        <v>excedent</v>
      </c>
      <c r="AA6" s="31" t="str">
        <f>IF('[1]dezechilibre finale UR'!AB6&lt;0,"deficit",IF('[1]dezechilibre finale UR'!AB6&gt;0,"excedent",0))</f>
        <v>excedent</v>
      </c>
      <c r="AB6" s="31" t="str">
        <f>IF('[1]dezechilibre finale UR'!AC6&lt;0,"deficit",IF('[1]dezechilibre finale UR'!AC6&gt;0,"excedent",0))</f>
        <v>deficit</v>
      </c>
      <c r="AC6" s="31" t="str">
        <f>IF('[1]dezechilibre finale UR'!AD6&lt;0,"deficit",IF('[1]dezechilibre finale UR'!AD6&gt;0,"excedent",0))</f>
        <v>excedent</v>
      </c>
      <c r="AD6" s="31" t="str">
        <f>IF('[1]dezechilibre finale UR'!AE6&lt;0,"deficit",IF('[1]dezechilibre finale UR'!AE6&gt;0,"excedent",0))</f>
        <v>deficit</v>
      </c>
      <c r="AE6" s="31" t="str">
        <f>IF('[1]dezechilibre finale UR'!AF6&lt;0,"deficit",IF('[1]dezechilibre finale UR'!AF6&gt;0,"excedent",0))</f>
        <v>excedent</v>
      </c>
      <c r="AF6" s="31" t="str">
        <f>IF('[1]dezechilibre finale UR'!AG6&lt;0,"deficit",IF('[1]dezechilibre finale UR'!AG6&gt;0,"excedent",0))</f>
        <v>excedent</v>
      </c>
      <c r="AG6" s="31" t="str">
        <f>IF('[1]dezechilibre finale UR'!AH6&lt;0,"deficit",IF('[1]dezechilibre finale UR'!AH6&gt;0,"excedent",0))</f>
        <v>excedent</v>
      </c>
      <c r="AH6" s="31" t="str">
        <f>IF('[1]dezechilibre finale UR'!AI6&lt;0,"deficit",IF('[1]dezechilibre finale UR'!AI6&gt;0,"excedent",0))</f>
        <v>deficit</v>
      </c>
    </row>
    <row r="7" spans="1:34" s="8" customFormat="1" x14ac:dyDescent="0.25">
      <c r="A7" s="44">
        <v>5</v>
      </c>
      <c r="B7" s="23" t="s">
        <v>5</v>
      </c>
      <c r="C7" s="35" t="s">
        <v>37</v>
      </c>
      <c r="D7" s="31" t="str">
        <f>IF('[1]dezechilibre finale UR'!E7&lt;0,"deficit",IF('[1]dezechilibre finale UR'!E7&gt;0,"excedent",0))</f>
        <v>excedent</v>
      </c>
      <c r="E7" s="31" t="str">
        <f>IF('[1]dezechilibre finale UR'!F7&lt;0,"deficit",IF('[1]dezechilibre finale UR'!F7&gt;0,"excedent",0))</f>
        <v>excedent</v>
      </c>
      <c r="F7" s="31">
        <f>IF('[1]dezechilibre finale UR'!G7&lt;0,"deficit",IF('[1]dezechilibre finale UR'!G7&gt;0,"excedent",0))</f>
        <v>0</v>
      </c>
      <c r="G7" s="31">
        <f>IF('[1]dezechilibre finale UR'!H7&lt;0,"deficit",IF('[1]dezechilibre finale UR'!H7&gt;0,"excedent",0))</f>
        <v>0</v>
      </c>
      <c r="H7" s="31">
        <f>IF('[1]dezechilibre finale UR'!I7&lt;0,"deficit",IF('[1]dezechilibre finale UR'!I7&gt;0,"excedent",0))</f>
        <v>0</v>
      </c>
      <c r="I7" s="31">
        <f>IF('[1]dezechilibre finale UR'!J7&lt;0,"deficit",IF('[1]dezechilibre finale UR'!J7&gt;0,"excedent",0))</f>
        <v>0</v>
      </c>
      <c r="J7" s="31">
        <f>IF('[1]dezechilibre finale UR'!K7&lt;0,"deficit",IF('[1]dezechilibre finale UR'!K7&gt;0,"excedent",0))</f>
        <v>0</v>
      </c>
      <c r="K7" s="31">
        <f>IF('[1]dezechilibre finale UR'!L7&lt;0,"deficit",IF('[1]dezechilibre finale UR'!L7&gt;0,"excedent",0))</f>
        <v>0</v>
      </c>
      <c r="L7" s="31">
        <f>IF('[1]dezechilibre finale UR'!M7&lt;0,"deficit",IF('[1]dezechilibre finale UR'!M7&gt;0,"excedent",0))</f>
        <v>0</v>
      </c>
      <c r="M7" s="31">
        <f>IF('[1]dezechilibre finale UR'!N7&lt;0,"deficit",IF('[1]dezechilibre finale UR'!N7&gt;0,"excedent",0))</f>
        <v>0</v>
      </c>
      <c r="N7" s="31">
        <f>IF('[1]dezechilibre finale UR'!O7&lt;0,"deficit",IF('[1]dezechilibre finale UR'!O7&gt;0,"excedent",0))</f>
        <v>0</v>
      </c>
      <c r="O7" s="31">
        <f>IF('[1]dezechilibre finale UR'!P7&lt;0,"deficit",IF('[1]dezechilibre finale UR'!P7&gt;0,"excedent",0))</f>
        <v>0</v>
      </c>
      <c r="P7" s="31">
        <f>IF('[1]dezechilibre finale UR'!Q7&lt;0,"deficit",IF('[1]dezechilibre finale UR'!Q7&gt;0,"excedent",0))</f>
        <v>0</v>
      </c>
      <c r="Q7" s="31">
        <f>IF('[1]dezechilibre finale UR'!R7&lt;0,"deficit",IF('[1]dezechilibre finale UR'!R7&gt;0,"excedent",0))</f>
        <v>0</v>
      </c>
      <c r="R7" s="31">
        <f>IF('[1]dezechilibre finale UR'!S7&lt;0,"deficit",IF('[1]dezechilibre finale UR'!S7&gt;0,"excedent",0))</f>
        <v>0</v>
      </c>
      <c r="S7" s="31">
        <f>IF('[1]dezechilibre finale UR'!T7&lt;0,"deficit",IF('[1]dezechilibre finale UR'!T7&gt;0,"excedent",0))</f>
        <v>0</v>
      </c>
      <c r="T7" s="31">
        <f>IF('[1]dezechilibre finale UR'!U7&lt;0,"deficit",IF('[1]dezechilibre finale UR'!U7&gt;0,"excedent",0))</f>
        <v>0</v>
      </c>
      <c r="U7" s="31">
        <f>IF('[1]dezechilibre finale UR'!V7&lt;0,"deficit",IF('[1]dezechilibre finale UR'!V7&gt;0,"excedent",0))</f>
        <v>0</v>
      </c>
      <c r="V7" s="31" t="str">
        <f>IF('[1]dezechilibre finale UR'!W7&lt;0,"deficit",IF('[1]dezechilibre finale UR'!W7&gt;0,"excedent",0))</f>
        <v>deficit</v>
      </c>
      <c r="W7" s="31">
        <f>IF('[1]dezechilibre finale UR'!X7&lt;0,"deficit",IF('[1]dezechilibre finale UR'!X7&gt;0,"excedent",0))</f>
        <v>0</v>
      </c>
      <c r="X7" s="31">
        <f>IF('[1]dezechilibre finale UR'!Y7&lt;0,"deficit",IF('[1]dezechilibre finale UR'!Y7&gt;0,"excedent",0))</f>
        <v>0</v>
      </c>
      <c r="Y7" s="31">
        <f>IF('[1]dezechilibre finale UR'!Z7&lt;0,"deficit",IF('[1]dezechilibre finale UR'!Z7&gt;0,"excedent",0))</f>
        <v>0</v>
      </c>
      <c r="Z7" s="31">
        <f>IF('[1]dezechilibre finale UR'!AA7&lt;0,"deficit",IF('[1]dezechilibre finale UR'!AA7&gt;0,"excedent",0))</f>
        <v>0</v>
      </c>
      <c r="AA7" s="31">
        <f>IF('[1]dezechilibre finale UR'!AB7&lt;0,"deficit",IF('[1]dezechilibre finale UR'!AB7&gt;0,"excedent",0))</f>
        <v>0</v>
      </c>
      <c r="AB7" s="31">
        <f>IF('[1]dezechilibre finale UR'!AC7&lt;0,"deficit",IF('[1]dezechilibre finale UR'!AC7&gt;0,"excedent",0))</f>
        <v>0</v>
      </c>
      <c r="AC7" s="31">
        <f>IF('[1]dezechilibre finale UR'!AD7&lt;0,"deficit",IF('[1]dezechilibre finale UR'!AD7&gt;0,"excedent",0))</f>
        <v>0</v>
      </c>
      <c r="AD7" s="31">
        <f>IF('[1]dezechilibre finale UR'!AE7&lt;0,"deficit",IF('[1]dezechilibre finale UR'!AE7&gt;0,"excedent",0))</f>
        <v>0</v>
      </c>
      <c r="AE7" s="31">
        <f>IF('[1]dezechilibre finale UR'!AF7&lt;0,"deficit",IF('[1]dezechilibre finale UR'!AF7&gt;0,"excedent",0))</f>
        <v>0</v>
      </c>
      <c r="AF7" s="31">
        <f>IF('[1]dezechilibre finale UR'!AG7&lt;0,"deficit",IF('[1]dezechilibre finale UR'!AG7&gt;0,"excedent",0))</f>
        <v>0</v>
      </c>
      <c r="AG7" s="31">
        <f>IF('[1]dezechilibre finale UR'!AH7&lt;0,"deficit",IF('[1]dezechilibre finale UR'!AH7&gt;0,"excedent",0))</f>
        <v>0</v>
      </c>
      <c r="AH7" s="31">
        <f>IF('[1]dezechilibre finale UR'!AI7&lt;0,"deficit",IF('[1]dezechilibre finale UR'!AI7&gt;0,"excedent",0))</f>
        <v>0</v>
      </c>
    </row>
    <row r="8" spans="1:34" s="8" customFormat="1" x14ac:dyDescent="0.25">
      <c r="A8" s="44">
        <v>6</v>
      </c>
      <c r="B8" s="23" t="s">
        <v>6</v>
      </c>
      <c r="C8" s="35" t="s">
        <v>38</v>
      </c>
      <c r="D8" s="31">
        <f>IF('[1]dezechilibre finale UR'!E8&lt;0,"deficit",IF('[1]dezechilibre finale UR'!E8&gt;0,"excedent",0))</f>
        <v>0</v>
      </c>
      <c r="E8" s="31">
        <f>IF('[1]dezechilibre finale UR'!F8&lt;0,"deficit",IF('[1]dezechilibre finale UR'!F8&gt;0,"excedent",0))</f>
        <v>0</v>
      </c>
      <c r="F8" s="31">
        <f>IF('[1]dezechilibre finale UR'!G8&lt;0,"deficit",IF('[1]dezechilibre finale UR'!G8&gt;0,"excedent",0))</f>
        <v>0</v>
      </c>
      <c r="G8" s="31">
        <f>IF('[1]dezechilibre finale UR'!H8&lt;0,"deficit",IF('[1]dezechilibre finale UR'!H8&gt;0,"excedent",0))</f>
        <v>0</v>
      </c>
      <c r="H8" s="31">
        <f>IF('[1]dezechilibre finale UR'!I8&lt;0,"deficit",IF('[1]dezechilibre finale UR'!I8&gt;0,"excedent",0))</f>
        <v>0</v>
      </c>
      <c r="I8" s="31">
        <f>IF('[1]dezechilibre finale UR'!J8&lt;0,"deficit",IF('[1]dezechilibre finale UR'!J8&gt;0,"excedent",0))</f>
        <v>0</v>
      </c>
      <c r="J8" s="31">
        <f>IF('[1]dezechilibre finale UR'!K8&lt;0,"deficit",IF('[1]dezechilibre finale UR'!K8&gt;0,"excedent",0))</f>
        <v>0</v>
      </c>
      <c r="K8" s="31">
        <f>IF('[1]dezechilibre finale UR'!L8&lt;0,"deficit",IF('[1]dezechilibre finale UR'!L8&gt;0,"excedent",0))</f>
        <v>0</v>
      </c>
      <c r="L8" s="31">
        <f>IF('[1]dezechilibre finale UR'!M8&lt;0,"deficit",IF('[1]dezechilibre finale UR'!M8&gt;0,"excedent",0))</f>
        <v>0</v>
      </c>
      <c r="M8" s="31">
        <f>IF('[1]dezechilibre finale UR'!N8&lt;0,"deficit",IF('[1]dezechilibre finale UR'!N8&gt;0,"excedent",0))</f>
        <v>0</v>
      </c>
      <c r="N8" s="31">
        <f>IF('[1]dezechilibre finale UR'!O8&lt;0,"deficit",IF('[1]dezechilibre finale UR'!O8&gt;0,"excedent",0))</f>
        <v>0</v>
      </c>
      <c r="O8" s="31">
        <f>IF('[1]dezechilibre finale UR'!P8&lt;0,"deficit",IF('[1]dezechilibre finale UR'!P8&gt;0,"excedent",0))</f>
        <v>0</v>
      </c>
      <c r="P8" s="31">
        <f>IF('[1]dezechilibre finale UR'!Q8&lt;0,"deficit",IF('[1]dezechilibre finale UR'!Q8&gt;0,"excedent",0))</f>
        <v>0</v>
      </c>
      <c r="Q8" s="31">
        <f>IF('[1]dezechilibre finale UR'!R8&lt;0,"deficit",IF('[1]dezechilibre finale UR'!R8&gt;0,"excedent",0))</f>
        <v>0</v>
      </c>
      <c r="R8" s="31">
        <f>IF('[1]dezechilibre finale UR'!S8&lt;0,"deficit",IF('[1]dezechilibre finale UR'!S8&gt;0,"excedent",0))</f>
        <v>0</v>
      </c>
      <c r="S8" s="31">
        <f>IF('[1]dezechilibre finale UR'!T8&lt;0,"deficit",IF('[1]dezechilibre finale UR'!T8&gt;0,"excedent",0))</f>
        <v>0</v>
      </c>
      <c r="T8" s="31">
        <f>IF('[1]dezechilibre finale UR'!U8&lt;0,"deficit",IF('[1]dezechilibre finale UR'!U8&gt;0,"excedent",0))</f>
        <v>0</v>
      </c>
      <c r="U8" s="31">
        <f>IF('[1]dezechilibre finale UR'!V8&lt;0,"deficit",IF('[1]dezechilibre finale UR'!V8&gt;0,"excedent",0))</f>
        <v>0</v>
      </c>
      <c r="V8" s="31">
        <f>IF('[1]dezechilibre finale UR'!W8&lt;0,"deficit",IF('[1]dezechilibre finale UR'!W8&gt;0,"excedent",0))</f>
        <v>0</v>
      </c>
      <c r="W8" s="31">
        <f>IF('[1]dezechilibre finale UR'!X8&lt;0,"deficit",IF('[1]dezechilibre finale UR'!X8&gt;0,"excedent",0))</f>
        <v>0</v>
      </c>
      <c r="X8" s="31">
        <f>IF('[1]dezechilibre finale UR'!Y8&lt;0,"deficit",IF('[1]dezechilibre finale UR'!Y8&gt;0,"excedent",0))</f>
        <v>0</v>
      </c>
      <c r="Y8" s="31">
        <f>IF('[1]dezechilibre finale UR'!Z8&lt;0,"deficit",IF('[1]dezechilibre finale UR'!Z8&gt;0,"excedent",0))</f>
        <v>0</v>
      </c>
      <c r="Z8" s="31">
        <f>IF('[1]dezechilibre finale UR'!AA8&lt;0,"deficit",IF('[1]dezechilibre finale UR'!AA8&gt;0,"excedent",0))</f>
        <v>0</v>
      </c>
      <c r="AA8" s="31">
        <f>IF('[1]dezechilibre finale UR'!AB8&lt;0,"deficit",IF('[1]dezechilibre finale UR'!AB8&gt;0,"excedent",0))</f>
        <v>0</v>
      </c>
      <c r="AB8" s="31">
        <f>IF('[1]dezechilibre finale UR'!AC8&lt;0,"deficit",IF('[1]dezechilibre finale UR'!AC8&gt;0,"excedent",0))</f>
        <v>0</v>
      </c>
      <c r="AC8" s="31">
        <f>IF('[1]dezechilibre finale UR'!AD8&lt;0,"deficit",IF('[1]dezechilibre finale UR'!AD8&gt;0,"excedent",0))</f>
        <v>0</v>
      </c>
      <c r="AD8" s="31">
        <f>IF('[1]dezechilibre finale UR'!AE8&lt;0,"deficit",IF('[1]dezechilibre finale UR'!AE8&gt;0,"excedent",0))</f>
        <v>0</v>
      </c>
      <c r="AE8" s="31">
        <f>IF('[1]dezechilibre finale UR'!AF8&lt;0,"deficit",IF('[1]dezechilibre finale UR'!AF8&gt;0,"excedent",0))</f>
        <v>0</v>
      </c>
      <c r="AF8" s="31">
        <f>IF('[1]dezechilibre finale UR'!AG8&lt;0,"deficit",IF('[1]dezechilibre finale UR'!AG8&gt;0,"excedent",0))</f>
        <v>0</v>
      </c>
      <c r="AG8" s="31">
        <f>IF('[1]dezechilibre finale UR'!AH8&lt;0,"deficit",IF('[1]dezechilibre finale UR'!AH8&gt;0,"excedent",0))</f>
        <v>0</v>
      </c>
      <c r="AH8" s="31">
        <f>IF('[1]dezechilibre finale UR'!AI8&lt;0,"deficit",IF('[1]dezechilibre finale UR'!AI8&gt;0,"excedent",0))</f>
        <v>0</v>
      </c>
    </row>
    <row r="9" spans="1:34" s="8" customFormat="1" x14ac:dyDescent="0.25">
      <c r="A9" s="44">
        <v>7</v>
      </c>
      <c r="B9" s="23" t="s">
        <v>72</v>
      </c>
      <c r="C9" s="35" t="s">
        <v>73</v>
      </c>
      <c r="D9" s="31">
        <f>IF('[1]dezechilibre finale UR'!E9&lt;0,"deficit",IF('[1]dezechilibre finale UR'!E9&gt;0,"excedent",0))</f>
        <v>0</v>
      </c>
      <c r="E9" s="31">
        <f>IF('[1]dezechilibre finale UR'!F9&lt;0,"deficit",IF('[1]dezechilibre finale UR'!F9&gt;0,"excedent",0))</f>
        <v>0</v>
      </c>
      <c r="F9" s="31" t="str">
        <f>IF('[1]dezechilibre finale UR'!G9&lt;0,"deficit",IF('[1]dezechilibre finale UR'!G9&gt;0,"excedent",0))</f>
        <v>deficit</v>
      </c>
      <c r="G9" s="31" t="str">
        <f>IF('[1]dezechilibre finale UR'!H9&lt;0,"deficit",IF('[1]dezechilibre finale UR'!H9&gt;0,"excedent",0))</f>
        <v>deficit</v>
      </c>
      <c r="H9" s="31">
        <f>IF('[1]dezechilibre finale UR'!I9&lt;0,"deficit",IF('[1]dezechilibre finale UR'!I9&gt;0,"excedent",0))</f>
        <v>0</v>
      </c>
      <c r="I9" s="31" t="str">
        <f>IF('[1]dezechilibre finale UR'!J9&lt;0,"deficit",IF('[1]dezechilibre finale UR'!J9&gt;0,"excedent",0))</f>
        <v>deficit</v>
      </c>
      <c r="J9" s="31">
        <f>IF('[1]dezechilibre finale UR'!K9&lt;0,"deficit",IF('[1]dezechilibre finale UR'!K9&gt;0,"excedent",0))</f>
        <v>0</v>
      </c>
      <c r="K9" s="31" t="str">
        <f>IF('[1]dezechilibre finale UR'!L9&lt;0,"deficit",IF('[1]dezechilibre finale UR'!L9&gt;0,"excedent",0))</f>
        <v>deficit</v>
      </c>
      <c r="L9" s="31">
        <f>IF('[1]dezechilibre finale UR'!M9&lt;0,"deficit",IF('[1]dezechilibre finale UR'!M9&gt;0,"excedent",0))</f>
        <v>0</v>
      </c>
      <c r="M9" s="31">
        <f>IF('[1]dezechilibre finale UR'!N9&lt;0,"deficit",IF('[1]dezechilibre finale UR'!N9&gt;0,"excedent",0))</f>
        <v>0</v>
      </c>
      <c r="N9" s="31">
        <f>IF('[1]dezechilibre finale UR'!O9&lt;0,"deficit",IF('[1]dezechilibre finale UR'!O9&gt;0,"excedent",0))</f>
        <v>0</v>
      </c>
      <c r="O9" s="31">
        <f>IF('[1]dezechilibre finale UR'!P9&lt;0,"deficit",IF('[1]dezechilibre finale UR'!P9&gt;0,"excedent",0))</f>
        <v>0</v>
      </c>
      <c r="P9" s="31" t="str">
        <f>IF('[1]dezechilibre finale UR'!Q9&lt;0,"deficit",IF('[1]dezechilibre finale UR'!Q9&gt;0,"excedent",0))</f>
        <v>deficit</v>
      </c>
      <c r="Q9" s="31" t="str">
        <f>IF('[1]dezechilibre finale UR'!R9&lt;0,"deficit",IF('[1]dezechilibre finale UR'!R9&gt;0,"excedent",0))</f>
        <v>deficit</v>
      </c>
      <c r="R9" s="31">
        <f>IF('[1]dezechilibre finale UR'!S9&lt;0,"deficit",IF('[1]dezechilibre finale UR'!S9&gt;0,"excedent",0))</f>
        <v>0</v>
      </c>
      <c r="S9" s="31">
        <f>IF('[1]dezechilibre finale UR'!T9&lt;0,"deficit",IF('[1]dezechilibre finale UR'!T9&gt;0,"excedent",0))</f>
        <v>0</v>
      </c>
      <c r="T9" s="31">
        <f>IF('[1]dezechilibre finale UR'!U9&lt;0,"deficit",IF('[1]dezechilibre finale UR'!U9&gt;0,"excedent",0))</f>
        <v>0</v>
      </c>
      <c r="U9" s="31" t="str">
        <f>IF('[1]dezechilibre finale UR'!V9&lt;0,"deficit",IF('[1]dezechilibre finale UR'!V9&gt;0,"excedent",0))</f>
        <v>deficit</v>
      </c>
      <c r="V9" s="31" t="str">
        <f>IF('[1]dezechilibre finale UR'!W9&lt;0,"deficit",IF('[1]dezechilibre finale UR'!W9&gt;0,"excedent",0))</f>
        <v>deficit</v>
      </c>
      <c r="W9" s="31" t="str">
        <f>IF('[1]dezechilibre finale UR'!X9&lt;0,"deficit",IF('[1]dezechilibre finale UR'!X9&gt;0,"excedent",0))</f>
        <v>deficit</v>
      </c>
      <c r="X9" s="31" t="str">
        <f>IF('[1]dezechilibre finale UR'!Y9&lt;0,"deficit",IF('[1]dezechilibre finale UR'!Y9&gt;0,"excedent",0))</f>
        <v>deficit</v>
      </c>
      <c r="Y9" s="31">
        <f>IF('[1]dezechilibre finale UR'!Z9&lt;0,"deficit",IF('[1]dezechilibre finale UR'!Z9&gt;0,"excedent",0))</f>
        <v>0</v>
      </c>
      <c r="Z9" s="31">
        <f>IF('[1]dezechilibre finale UR'!AA9&lt;0,"deficit",IF('[1]dezechilibre finale UR'!AA9&gt;0,"excedent",0))</f>
        <v>0</v>
      </c>
      <c r="AA9" s="31" t="str">
        <f>IF('[1]dezechilibre finale UR'!AB9&lt;0,"deficit",IF('[1]dezechilibre finale UR'!AB9&gt;0,"excedent",0))</f>
        <v>deficit</v>
      </c>
      <c r="AB9" s="31">
        <f>IF('[1]dezechilibre finale UR'!AC9&lt;0,"deficit",IF('[1]dezechilibre finale UR'!AC9&gt;0,"excedent",0))</f>
        <v>0</v>
      </c>
      <c r="AC9" s="31" t="str">
        <f>IF('[1]dezechilibre finale UR'!AD9&lt;0,"deficit",IF('[1]dezechilibre finale UR'!AD9&gt;0,"excedent",0))</f>
        <v>deficit</v>
      </c>
      <c r="AD9" s="31" t="str">
        <f>IF('[1]dezechilibre finale UR'!AE9&lt;0,"deficit",IF('[1]dezechilibre finale UR'!AE9&gt;0,"excedent",0))</f>
        <v>deficit</v>
      </c>
      <c r="AE9" s="31">
        <f>IF('[1]dezechilibre finale UR'!AF9&lt;0,"deficit",IF('[1]dezechilibre finale UR'!AF9&gt;0,"excedent",0))</f>
        <v>0</v>
      </c>
      <c r="AF9" s="31">
        <f>IF('[1]dezechilibre finale UR'!AG9&lt;0,"deficit",IF('[1]dezechilibre finale UR'!AG9&gt;0,"excedent",0))</f>
        <v>0</v>
      </c>
      <c r="AG9" s="31">
        <f>IF('[1]dezechilibre finale UR'!AH9&lt;0,"deficit",IF('[1]dezechilibre finale UR'!AH9&gt;0,"excedent",0))</f>
        <v>0</v>
      </c>
      <c r="AH9" s="31" t="str">
        <f>IF('[1]dezechilibre finale UR'!AI9&lt;0,"deficit",IF('[1]dezechilibre finale UR'!AI9&gt;0,"excedent",0))</f>
        <v>deficit</v>
      </c>
    </row>
    <row r="10" spans="1:34" s="8" customFormat="1" x14ac:dyDescent="0.25">
      <c r="A10" s="44">
        <v>8</v>
      </c>
      <c r="B10" s="23" t="s">
        <v>7</v>
      </c>
      <c r="C10" s="35" t="s">
        <v>39</v>
      </c>
      <c r="D10" s="31">
        <f>IF('[1]dezechilibre finale UR'!E10&lt;0,"deficit",IF('[1]dezechilibre finale UR'!E10&gt;0,"excedent",0))</f>
        <v>0</v>
      </c>
      <c r="E10" s="31">
        <f>IF('[1]dezechilibre finale UR'!F10&lt;0,"deficit",IF('[1]dezechilibre finale UR'!F10&gt;0,"excedent",0))</f>
        <v>0</v>
      </c>
      <c r="F10" s="31">
        <f>IF('[1]dezechilibre finale UR'!G10&lt;0,"deficit",IF('[1]dezechilibre finale UR'!G10&gt;0,"excedent",0))</f>
        <v>0</v>
      </c>
      <c r="G10" s="31">
        <f>IF('[1]dezechilibre finale UR'!H10&lt;0,"deficit",IF('[1]dezechilibre finale UR'!H10&gt;0,"excedent",0))</f>
        <v>0</v>
      </c>
      <c r="H10" s="31">
        <f>IF('[1]dezechilibre finale UR'!I10&lt;0,"deficit",IF('[1]dezechilibre finale UR'!I10&gt;0,"excedent",0))</f>
        <v>0</v>
      </c>
      <c r="I10" s="31">
        <f>IF('[1]dezechilibre finale UR'!J10&lt;0,"deficit",IF('[1]dezechilibre finale UR'!J10&gt;0,"excedent",0))</f>
        <v>0</v>
      </c>
      <c r="J10" s="31">
        <f>IF('[1]dezechilibre finale UR'!K10&lt;0,"deficit",IF('[1]dezechilibre finale UR'!K10&gt;0,"excedent",0))</f>
        <v>0</v>
      </c>
      <c r="K10" s="31">
        <f>IF('[1]dezechilibre finale UR'!L10&lt;0,"deficit",IF('[1]dezechilibre finale UR'!L10&gt;0,"excedent",0))</f>
        <v>0</v>
      </c>
      <c r="L10" s="31">
        <f>IF('[1]dezechilibre finale UR'!M10&lt;0,"deficit",IF('[1]dezechilibre finale UR'!M10&gt;0,"excedent",0))</f>
        <v>0</v>
      </c>
      <c r="M10" s="31">
        <f>IF('[1]dezechilibre finale UR'!N10&lt;0,"deficit",IF('[1]dezechilibre finale UR'!N10&gt;0,"excedent",0))</f>
        <v>0</v>
      </c>
      <c r="N10" s="31">
        <f>IF('[1]dezechilibre finale UR'!O10&lt;0,"deficit",IF('[1]dezechilibre finale UR'!O10&gt;0,"excedent",0))</f>
        <v>0</v>
      </c>
      <c r="O10" s="31">
        <f>IF('[1]dezechilibre finale UR'!P10&lt;0,"deficit",IF('[1]dezechilibre finale UR'!P10&gt;0,"excedent",0))</f>
        <v>0</v>
      </c>
      <c r="P10" s="31">
        <f>IF('[1]dezechilibre finale UR'!Q10&lt;0,"deficit",IF('[1]dezechilibre finale UR'!Q10&gt;0,"excedent",0))</f>
        <v>0</v>
      </c>
      <c r="Q10" s="31">
        <f>IF('[1]dezechilibre finale UR'!R10&lt;0,"deficit",IF('[1]dezechilibre finale UR'!R10&gt;0,"excedent",0))</f>
        <v>0</v>
      </c>
      <c r="R10" s="31">
        <f>IF('[1]dezechilibre finale UR'!S10&lt;0,"deficit",IF('[1]dezechilibre finale UR'!S10&gt;0,"excedent",0))</f>
        <v>0</v>
      </c>
      <c r="S10" s="31">
        <f>IF('[1]dezechilibre finale UR'!T10&lt;0,"deficit",IF('[1]dezechilibre finale UR'!T10&gt;0,"excedent",0))</f>
        <v>0</v>
      </c>
      <c r="T10" s="31">
        <f>IF('[1]dezechilibre finale UR'!U10&lt;0,"deficit",IF('[1]dezechilibre finale UR'!U10&gt;0,"excedent",0))</f>
        <v>0</v>
      </c>
      <c r="U10" s="31">
        <f>IF('[1]dezechilibre finale UR'!V10&lt;0,"deficit",IF('[1]dezechilibre finale UR'!V10&gt;0,"excedent",0))</f>
        <v>0</v>
      </c>
      <c r="V10" s="31">
        <f>IF('[1]dezechilibre finale UR'!W10&lt;0,"deficit",IF('[1]dezechilibre finale UR'!W10&gt;0,"excedent",0))</f>
        <v>0</v>
      </c>
      <c r="W10" s="31">
        <f>IF('[1]dezechilibre finale UR'!X10&lt;0,"deficit",IF('[1]dezechilibre finale UR'!X10&gt;0,"excedent",0))</f>
        <v>0</v>
      </c>
      <c r="X10" s="31">
        <f>IF('[1]dezechilibre finale UR'!Y10&lt;0,"deficit",IF('[1]dezechilibre finale UR'!Y10&gt;0,"excedent",0))</f>
        <v>0</v>
      </c>
      <c r="Y10" s="31">
        <f>IF('[1]dezechilibre finale UR'!Z10&lt;0,"deficit",IF('[1]dezechilibre finale UR'!Z10&gt;0,"excedent",0))</f>
        <v>0</v>
      </c>
      <c r="Z10" s="31">
        <f>IF('[1]dezechilibre finale UR'!AA10&lt;0,"deficit",IF('[1]dezechilibre finale UR'!AA10&gt;0,"excedent",0))</f>
        <v>0</v>
      </c>
      <c r="AA10" s="31">
        <f>IF('[1]dezechilibre finale UR'!AB10&lt;0,"deficit",IF('[1]dezechilibre finale UR'!AB10&gt;0,"excedent",0))</f>
        <v>0</v>
      </c>
      <c r="AB10" s="31">
        <f>IF('[1]dezechilibre finale UR'!AC10&lt;0,"deficit",IF('[1]dezechilibre finale UR'!AC10&gt;0,"excedent",0))</f>
        <v>0</v>
      </c>
      <c r="AC10" s="31">
        <f>IF('[1]dezechilibre finale UR'!AD10&lt;0,"deficit",IF('[1]dezechilibre finale UR'!AD10&gt;0,"excedent",0))</f>
        <v>0</v>
      </c>
      <c r="AD10" s="31">
        <f>IF('[1]dezechilibre finale UR'!AE10&lt;0,"deficit",IF('[1]dezechilibre finale UR'!AE10&gt;0,"excedent",0))</f>
        <v>0</v>
      </c>
      <c r="AE10" s="31">
        <f>IF('[1]dezechilibre finale UR'!AF10&lt;0,"deficit",IF('[1]dezechilibre finale UR'!AF10&gt;0,"excedent",0))</f>
        <v>0</v>
      </c>
      <c r="AF10" s="31">
        <f>IF('[1]dezechilibre finale UR'!AG10&lt;0,"deficit",IF('[1]dezechilibre finale UR'!AG10&gt;0,"excedent",0))</f>
        <v>0</v>
      </c>
      <c r="AG10" s="31">
        <f>IF('[1]dezechilibre finale UR'!AH10&lt;0,"deficit",IF('[1]dezechilibre finale UR'!AH10&gt;0,"excedent",0))</f>
        <v>0</v>
      </c>
      <c r="AH10" s="31">
        <f>IF('[1]dezechilibre finale UR'!AI10&lt;0,"deficit",IF('[1]dezechilibre finale UR'!AI10&gt;0,"excedent",0))</f>
        <v>0</v>
      </c>
    </row>
    <row r="11" spans="1:34" s="8" customFormat="1" x14ac:dyDescent="0.25">
      <c r="A11" s="44">
        <v>9</v>
      </c>
      <c r="B11" s="23" t="s">
        <v>8</v>
      </c>
      <c r="C11" s="35" t="s">
        <v>40</v>
      </c>
      <c r="D11" s="31">
        <f>IF('[1]dezechilibre finale UR'!E11&lt;0,"deficit",IF('[1]dezechilibre finale UR'!E11&gt;0,"excedent",0))</f>
        <v>0</v>
      </c>
      <c r="E11" s="31" t="str">
        <f>IF('[1]dezechilibre finale UR'!F11&lt;0,"deficit",IF('[1]dezechilibre finale UR'!F11&gt;0,"excedent",0))</f>
        <v>excedent</v>
      </c>
      <c r="F11" s="31">
        <f>IF('[1]dezechilibre finale UR'!G11&lt;0,"deficit",IF('[1]dezechilibre finale UR'!G11&gt;0,"excedent",0))</f>
        <v>0</v>
      </c>
      <c r="G11" s="31">
        <f>IF('[1]dezechilibre finale UR'!H11&lt;0,"deficit",IF('[1]dezechilibre finale UR'!H11&gt;0,"excedent",0))</f>
        <v>0</v>
      </c>
      <c r="H11" s="31">
        <f>IF('[1]dezechilibre finale UR'!I11&lt;0,"deficit",IF('[1]dezechilibre finale UR'!I11&gt;0,"excedent",0))</f>
        <v>0</v>
      </c>
      <c r="I11" s="31">
        <f>IF('[1]dezechilibre finale UR'!J11&lt;0,"deficit",IF('[1]dezechilibre finale UR'!J11&gt;0,"excedent",0))</f>
        <v>0</v>
      </c>
      <c r="J11" s="31">
        <f>IF('[1]dezechilibre finale UR'!K11&lt;0,"deficit",IF('[1]dezechilibre finale UR'!K11&gt;0,"excedent",0))</f>
        <v>0</v>
      </c>
      <c r="K11" s="31">
        <f>IF('[1]dezechilibre finale UR'!L11&lt;0,"deficit",IF('[1]dezechilibre finale UR'!L11&gt;0,"excedent",0))</f>
        <v>0</v>
      </c>
      <c r="L11" s="31" t="str">
        <f>IF('[1]dezechilibre finale UR'!M11&lt;0,"deficit",IF('[1]dezechilibre finale UR'!M11&gt;0,"excedent",0))</f>
        <v>excedent</v>
      </c>
      <c r="M11" s="31">
        <f>IF('[1]dezechilibre finale UR'!N11&lt;0,"deficit",IF('[1]dezechilibre finale UR'!N11&gt;0,"excedent",0))</f>
        <v>0</v>
      </c>
      <c r="N11" s="31">
        <f>IF('[1]dezechilibre finale UR'!O11&lt;0,"deficit",IF('[1]dezechilibre finale UR'!O11&gt;0,"excedent",0))</f>
        <v>0</v>
      </c>
      <c r="O11" s="31" t="str">
        <f>IF('[1]dezechilibre finale UR'!P11&lt;0,"deficit",IF('[1]dezechilibre finale UR'!P11&gt;0,"excedent",0))</f>
        <v>deficit</v>
      </c>
      <c r="P11" s="31">
        <f>IF('[1]dezechilibre finale UR'!Q11&lt;0,"deficit",IF('[1]dezechilibre finale UR'!Q11&gt;0,"excedent",0))</f>
        <v>0</v>
      </c>
      <c r="Q11" s="31">
        <f>IF('[1]dezechilibre finale UR'!R11&lt;0,"deficit",IF('[1]dezechilibre finale UR'!R11&gt;0,"excedent",0))</f>
        <v>0</v>
      </c>
      <c r="R11" s="31">
        <f>IF('[1]dezechilibre finale UR'!S11&lt;0,"deficit",IF('[1]dezechilibre finale UR'!S11&gt;0,"excedent",0))</f>
        <v>0</v>
      </c>
      <c r="S11" s="31">
        <f>IF('[1]dezechilibre finale UR'!T11&lt;0,"deficit",IF('[1]dezechilibre finale UR'!T11&gt;0,"excedent",0))</f>
        <v>0</v>
      </c>
      <c r="T11" s="31">
        <f>IF('[1]dezechilibre finale UR'!U11&lt;0,"deficit",IF('[1]dezechilibre finale UR'!U11&gt;0,"excedent",0))</f>
        <v>0</v>
      </c>
      <c r="U11" s="31" t="str">
        <f>IF('[1]dezechilibre finale UR'!V11&lt;0,"deficit",IF('[1]dezechilibre finale UR'!V11&gt;0,"excedent",0))</f>
        <v>deficit</v>
      </c>
      <c r="V11" s="31" t="str">
        <f>IF('[1]dezechilibre finale UR'!W11&lt;0,"deficit",IF('[1]dezechilibre finale UR'!W11&gt;0,"excedent",0))</f>
        <v>deficit</v>
      </c>
      <c r="W11" s="31">
        <f>IF('[1]dezechilibre finale UR'!X11&lt;0,"deficit",IF('[1]dezechilibre finale UR'!X11&gt;0,"excedent",0))</f>
        <v>0</v>
      </c>
      <c r="X11" s="31">
        <f>IF('[1]dezechilibre finale UR'!Y11&lt;0,"deficit",IF('[1]dezechilibre finale UR'!Y11&gt;0,"excedent",0))</f>
        <v>0</v>
      </c>
      <c r="Y11" s="31" t="str">
        <f>IF('[1]dezechilibre finale UR'!Z11&lt;0,"deficit",IF('[1]dezechilibre finale UR'!Z11&gt;0,"excedent",0))</f>
        <v>excedent</v>
      </c>
      <c r="Z11" s="31" t="str">
        <f>IF('[1]dezechilibre finale UR'!AA11&lt;0,"deficit",IF('[1]dezechilibre finale UR'!AA11&gt;0,"excedent",0))</f>
        <v>excedent</v>
      </c>
      <c r="AA11" s="31">
        <f>IF('[1]dezechilibre finale UR'!AB11&lt;0,"deficit",IF('[1]dezechilibre finale UR'!AB11&gt;0,"excedent",0))</f>
        <v>0</v>
      </c>
      <c r="AB11" s="31">
        <f>IF('[1]dezechilibre finale UR'!AC11&lt;0,"deficit",IF('[1]dezechilibre finale UR'!AC11&gt;0,"excedent",0))</f>
        <v>0</v>
      </c>
      <c r="AC11" s="31">
        <f>IF('[1]dezechilibre finale UR'!AD11&lt;0,"deficit",IF('[1]dezechilibre finale UR'!AD11&gt;0,"excedent",0))</f>
        <v>0</v>
      </c>
      <c r="AD11" s="31">
        <f>IF('[1]dezechilibre finale UR'!AE11&lt;0,"deficit",IF('[1]dezechilibre finale UR'!AE11&gt;0,"excedent",0))</f>
        <v>0</v>
      </c>
      <c r="AE11" s="31">
        <f>IF('[1]dezechilibre finale UR'!AF11&lt;0,"deficit",IF('[1]dezechilibre finale UR'!AF11&gt;0,"excedent",0))</f>
        <v>0</v>
      </c>
      <c r="AF11" s="31">
        <f>IF('[1]dezechilibre finale UR'!AG11&lt;0,"deficit",IF('[1]dezechilibre finale UR'!AG11&gt;0,"excedent",0))</f>
        <v>0</v>
      </c>
      <c r="AG11" s="31" t="str">
        <f>IF('[1]dezechilibre finale UR'!AH11&lt;0,"deficit",IF('[1]dezechilibre finale UR'!AH11&gt;0,"excedent",0))</f>
        <v>excedent</v>
      </c>
      <c r="AH11" s="31">
        <f>IF('[1]dezechilibre finale UR'!AI11&lt;0,"deficit",IF('[1]dezechilibre finale UR'!AI11&gt;0,"excedent",0))</f>
        <v>0</v>
      </c>
    </row>
    <row r="12" spans="1:34" s="8" customFormat="1" x14ac:dyDescent="0.25">
      <c r="A12" s="44">
        <v>10</v>
      </c>
      <c r="B12" s="23" t="s">
        <v>9</v>
      </c>
      <c r="C12" s="35" t="s">
        <v>41</v>
      </c>
      <c r="D12" s="31">
        <f>IF('[1]dezechilibre finale UR'!E12&lt;0,"deficit",IF('[1]dezechilibre finale UR'!E12&gt;0,"excedent",0))</f>
        <v>0</v>
      </c>
      <c r="E12" s="31">
        <f>IF('[1]dezechilibre finale UR'!F12&lt;0,"deficit",IF('[1]dezechilibre finale UR'!F12&gt;0,"excedent",0))</f>
        <v>0</v>
      </c>
      <c r="F12" s="31">
        <f>IF('[1]dezechilibre finale UR'!G12&lt;0,"deficit",IF('[1]dezechilibre finale UR'!G12&gt;0,"excedent",0))</f>
        <v>0</v>
      </c>
      <c r="G12" s="31">
        <f>IF('[1]dezechilibre finale UR'!H12&lt;0,"deficit",IF('[1]dezechilibre finale UR'!H12&gt;0,"excedent",0))</f>
        <v>0</v>
      </c>
      <c r="H12" s="31">
        <f>IF('[1]dezechilibre finale UR'!I12&lt;0,"deficit",IF('[1]dezechilibre finale UR'!I12&gt;0,"excedent",0))</f>
        <v>0</v>
      </c>
      <c r="I12" s="31">
        <f>IF('[1]dezechilibre finale UR'!J12&lt;0,"deficit",IF('[1]dezechilibre finale UR'!J12&gt;0,"excedent",0))</f>
        <v>0</v>
      </c>
      <c r="J12" s="31">
        <f>IF('[1]dezechilibre finale UR'!K12&lt;0,"deficit",IF('[1]dezechilibre finale UR'!K12&gt;0,"excedent",0))</f>
        <v>0</v>
      </c>
      <c r="K12" s="31">
        <f>IF('[1]dezechilibre finale UR'!L12&lt;0,"deficit",IF('[1]dezechilibre finale UR'!L12&gt;0,"excedent",0))</f>
        <v>0</v>
      </c>
      <c r="L12" s="31">
        <f>IF('[1]dezechilibre finale UR'!M12&lt;0,"deficit",IF('[1]dezechilibre finale UR'!M12&gt;0,"excedent",0))</f>
        <v>0</v>
      </c>
      <c r="M12" s="31">
        <f>IF('[1]dezechilibre finale UR'!N12&lt;0,"deficit",IF('[1]dezechilibre finale UR'!N12&gt;0,"excedent",0))</f>
        <v>0</v>
      </c>
      <c r="N12" s="31">
        <f>IF('[1]dezechilibre finale UR'!O12&lt;0,"deficit",IF('[1]dezechilibre finale UR'!O12&gt;0,"excedent",0))</f>
        <v>0</v>
      </c>
      <c r="O12" s="31">
        <f>IF('[1]dezechilibre finale UR'!P12&lt;0,"deficit",IF('[1]dezechilibre finale UR'!P12&gt;0,"excedent",0))</f>
        <v>0</v>
      </c>
      <c r="P12" s="31">
        <f>IF('[1]dezechilibre finale UR'!Q12&lt;0,"deficit",IF('[1]dezechilibre finale UR'!Q12&gt;0,"excedent",0))</f>
        <v>0</v>
      </c>
      <c r="Q12" s="31">
        <f>IF('[1]dezechilibre finale UR'!R12&lt;0,"deficit",IF('[1]dezechilibre finale UR'!R12&gt;0,"excedent",0))</f>
        <v>0</v>
      </c>
      <c r="R12" s="31">
        <f>IF('[1]dezechilibre finale UR'!S12&lt;0,"deficit",IF('[1]dezechilibre finale UR'!S12&gt;0,"excedent",0))</f>
        <v>0</v>
      </c>
      <c r="S12" s="31">
        <f>IF('[1]dezechilibre finale UR'!T12&lt;0,"deficit",IF('[1]dezechilibre finale UR'!T12&gt;0,"excedent",0))</f>
        <v>0</v>
      </c>
      <c r="T12" s="31">
        <f>IF('[1]dezechilibre finale UR'!U12&lt;0,"deficit",IF('[1]dezechilibre finale UR'!U12&gt;0,"excedent",0))</f>
        <v>0</v>
      </c>
      <c r="U12" s="31">
        <f>IF('[1]dezechilibre finale UR'!V12&lt;0,"deficit",IF('[1]dezechilibre finale UR'!V12&gt;0,"excedent",0))</f>
        <v>0</v>
      </c>
      <c r="V12" s="31">
        <f>IF('[1]dezechilibre finale UR'!W12&lt;0,"deficit",IF('[1]dezechilibre finale UR'!W12&gt;0,"excedent",0))</f>
        <v>0</v>
      </c>
      <c r="W12" s="31">
        <f>IF('[1]dezechilibre finale UR'!X12&lt;0,"deficit",IF('[1]dezechilibre finale UR'!X12&gt;0,"excedent",0))</f>
        <v>0</v>
      </c>
      <c r="X12" s="31">
        <f>IF('[1]dezechilibre finale UR'!Y12&lt;0,"deficit",IF('[1]dezechilibre finale UR'!Y12&gt;0,"excedent",0))</f>
        <v>0</v>
      </c>
      <c r="Y12" s="31">
        <f>IF('[1]dezechilibre finale UR'!Z12&lt;0,"deficit",IF('[1]dezechilibre finale UR'!Z12&gt;0,"excedent",0))</f>
        <v>0</v>
      </c>
      <c r="Z12" s="31">
        <f>IF('[1]dezechilibre finale UR'!AA12&lt;0,"deficit",IF('[1]dezechilibre finale UR'!AA12&gt;0,"excedent",0))</f>
        <v>0</v>
      </c>
      <c r="AA12" s="31">
        <f>IF('[1]dezechilibre finale UR'!AB12&lt;0,"deficit",IF('[1]dezechilibre finale UR'!AB12&gt;0,"excedent",0))</f>
        <v>0</v>
      </c>
      <c r="AB12" s="31">
        <f>IF('[1]dezechilibre finale UR'!AC12&lt;0,"deficit",IF('[1]dezechilibre finale UR'!AC12&gt;0,"excedent",0))</f>
        <v>0</v>
      </c>
      <c r="AC12" s="31">
        <f>IF('[1]dezechilibre finale UR'!AD12&lt;0,"deficit",IF('[1]dezechilibre finale UR'!AD12&gt;0,"excedent",0))</f>
        <v>0</v>
      </c>
      <c r="AD12" s="31">
        <f>IF('[1]dezechilibre finale UR'!AE12&lt;0,"deficit",IF('[1]dezechilibre finale UR'!AE12&gt;0,"excedent",0))</f>
        <v>0</v>
      </c>
      <c r="AE12" s="31">
        <f>IF('[1]dezechilibre finale UR'!AF12&lt;0,"deficit",IF('[1]dezechilibre finale UR'!AF12&gt;0,"excedent",0))</f>
        <v>0</v>
      </c>
      <c r="AF12" s="31">
        <f>IF('[1]dezechilibre finale UR'!AG12&lt;0,"deficit",IF('[1]dezechilibre finale UR'!AG12&gt;0,"excedent",0))</f>
        <v>0</v>
      </c>
      <c r="AG12" s="31">
        <f>IF('[1]dezechilibre finale UR'!AH12&lt;0,"deficit",IF('[1]dezechilibre finale UR'!AH12&gt;0,"excedent",0))</f>
        <v>0</v>
      </c>
      <c r="AH12" s="31">
        <f>IF('[1]dezechilibre finale UR'!AI12&lt;0,"deficit",IF('[1]dezechilibre finale UR'!AI12&gt;0,"excedent",0))</f>
        <v>0</v>
      </c>
    </row>
    <row r="13" spans="1:34" s="8" customFormat="1" x14ac:dyDescent="0.25">
      <c r="A13" s="44">
        <v>11</v>
      </c>
      <c r="B13" s="23" t="s">
        <v>10</v>
      </c>
      <c r="C13" s="35" t="s">
        <v>42</v>
      </c>
      <c r="D13" s="31" t="str">
        <f>IF('[1]dezechilibre finale UR'!E13&lt;0,"deficit",IF('[1]dezechilibre finale UR'!E13&gt;0,"excedent",0))</f>
        <v>excedent</v>
      </c>
      <c r="E13" s="31" t="str">
        <f>IF('[1]dezechilibre finale UR'!F13&lt;0,"deficit",IF('[1]dezechilibre finale UR'!F13&gt;0,"excedent",0))</f>
        <v>deficit</v>
      </c>
      <c r="F13" s="31" t="str">
        <f>IF('[1]dezechilibre finale UR'!G13&lt;0,"deficit",IF('[1]dezechilibre finale UR'!G13&gt;0,"excedent",0))</f>
        <v>excedent</v>
      </c>
      <c r="G13" s="31" t="str">
        <f>IF('[1]dezechilibre finale UR'!H13&lt;0,"deficit",IF('[1]dezechilibre finale UR'!H13&gt;0,"excedent",0))</f>
        <v>deficit</v>
      </c>
      <c r="H13" s="31" t="str">
        <f>IF('[1]dezechilibre finale UR'!I13&lt;0,"deficit",IF('[1]dezechilibre finale UR'!I13&gt;0,"excedent",0))</f>
        <v>excedent</v>
      </c>
      <c r="I13" s="31" t="str">
        <f>IF('[1]dezechilibre finale UR'!J13&lt;0,"deficit",IF('[1]dezechilibre finale UR'!J13&gt;0,"excedent",0))</f>
        <v>excedent</v>
      </c>
      <c r="J13" s="31" t="str">
        <f>IF('[1]dezechilibre finale UR'!K13&lt;0,"deficit",IF('[1]dezechilibre finale UR'!K13&gt;0,"excedent",0))</f>
        <v>deficit</v>
      </c>
      <c r="K13" s="31" t="str">
        <f>IF('[1]dezechilibre finale UR'!L13&lt;0,"deficit",IF('[1]dezechilibre finale UR'!L13&gt;0,"excedent",0))</f>
        <v>deficit</v>
      </c>
      <c r="L13" s="31" t="str">
        <f>IF('[1]dezechilibre finale UR'!M13&lt;0,"deficit",IF('[1]dezechilibre finale UR'!M13&gt;0,"excedent",0))</f>
        <v>deficit</v>
      </c>
      <c r="M13" s="31" t="str">
        <f>IF('[1]dezechilibre finale UR'!N13&lt;0,"deficit",IF('[1]dezechilibre finale UR'!N13&gt;0,"excedent",0))</f>
        <v>deficit</v>
      </c>
      <c r="N13" s="31" t="str">
        <f>IF('[1]dezechilibre finale UR'!O13&lt;0,"deficit",IF('[1]dezechilibre finale UR'!O13&gt;0,"excedent",0))</f>
        <v>deficit</v>
      </c>
      <c r="O13" s="31" t="str">
        <f>IF('[1]dezechilibre finale UR'!P13&lt;0,"deficit",IF('[1]dezechilibre finale UR'!P13&gt;0,"excedent",0))</f>
        <v>deficit</v>
      </c>
      <c r="P13" s="31" t="str">
        <f>IF('[1]dezechilibre finale UR'!Q13&lt;0,"deficit",IF('[1]dezechilibre finale UR'!Q13&gt;0,"excedent",0))</f>
        <v>deficit</v>
      </c>
      <c r="Q13" s="31" t="str">
        <f>IF('[1]dezechilibre finale UR'!R13&lt;0,"deficit",IF('[1]dezechilibre finale UR'!R13&gt;0,"excedent",0))</f>
        <v>excedent</v>
      </c>
      <c r="R13" s="31" t="str">
        <f>IF('[1]dezechilibre finale UR'!S13&lt;0,"deficit",IF('[1]dezechilibre finale UR'!S13&gt;0,"excedent",0))</f>
        <v>excedent</v>
      </c>
      <c r="S13" s="31" t="str">
        <f>IF('[1]dezechilibre finale UR'!T13&lt;0,"deficit",IF('[1]dezechilibre finale UR'!T13&gt;0,"excedent",0))</f>
        <v>excedent</v>
      </c>
      <c r="T13" s="31" t="str">
        <f>IF('[1]dezechilibre finale UR'!U13&lt;0,"deficit",IF('[1]dezechilibre finale UR'!U13&gt;0,"excedent",0))</f>
        <v>excedent</v>
      </c>
      <c r="U13" s="31" t="str">
        <f>IF('[1]dezechilibre finale UR'!V13&lt;0,"deficit",IF('[1]dezechilibre finale UR'!V13&gt;0,"excedent",0))</f>
        <v>excedent</v>
      </c>
      <c r="V13" s="31" t="str">
        <f>IF('[1]dezechilibre finale UR'!W13&lt;0,"deficit",IF('[1]dezechilibre finale UR'!W13&gt;0,"excedent",0))</f>
        <v>excedent</v>
      </c>
      <c r="W13" s="31" t="str">
        <f>IF('[1]dezechilibre finale UR'!X13&lt;0,"deficit",IF('[1]dezechilibre finale UR'!X13&gt;0,"excedent",0))</f>
        <v>excedent</v>
      </c>
      <c r="X13" s="31" t="str">
        <f>IF('[1]dezechilibre finale UR'!Y13&lt;0,"deficit",IF('[1]dezechilibre finale UR'!Y13&gt;0,"excedent",0))</f>
        <v>excedent</v>
      </c>
      <c r="Y13" s="31" t="str">
        <f>IF('[1]dezechilibre finale UR'!Z13&lt;0,"deficit",IF('[1]dezechilibre finale UR'!Z13&gt;0,"excedent",0))</f>
        <v>excedent</v>
      </c>
      <c r="Z13" s="31" t="str">
        <f>IF('[1]dezechilibre finale UR'!AA13&lt;0,"deficit",IF('[1]dezechilibre finale UR'!AA13&gt;0,"excedent",0))</f>
        <v>excedent</v>
      </c>
      <c r="AA13" s="31" t="str">
        <f>IF('[1]dezechilibre finale UR'!AB13&lt;0,"deficit",IF('[1]dezechilibre finale UR'!AB13&gt;0,"excedent",0))</f>
        <v>deficit</v>
      </c>
      <c r="AB13" s="31" t="str">
        <f>IF('[1]dezechilibre finale UR'!AC13&lt;0,"deficit",IF('[1]dezechilibre finale UR'!AC13&gt;0,"excedent",0))</f>
        <v>excedent</v>
      </c>
      <c r="AC13" s="31" t="str">
        <f>IF('[1]dezechilibre finale UR'!AD13&lt;0,"deficit",IF('[1]dezechilibre finale UR'!AD13&gt;0,"excedent",0))</f>
        <v>excedent</v>
      </c>
      <c r="AD13" s="31" t="str">
        <f>IF('[1]dezechilibre finale UR'!AE13&lt;0,"deficit",IF('[1]dezechilibre finale UR'!AE13&gt;0,"excedent",0))</f>
        <v>excedent</v>
      </c>
      <c r="AE13" s="31" t="str">
        <f>IF('[1]dezechilibre finale UR'!AF13&lt;0,"deficit",IF('[1]dezechilibre finale UR'!AF13&gt;0,"excedent",0))</f>
        <v>excedent</v>
      </c>
      <c r="AF13" s="31" t="str">
        <f>IF('[1]dezechilibre finale UR'!AG13&lt;0,"deficit",IF('[1]dezechilibre finale UR'!AG13&gt;0,"excedent",0))</f>
        <v>excedent</v>
      </c>
      <c r="AG13" s="31" t="str">
        <f>IF('[1]dezechilibre finale UR'!AH13&lt;0,"deficit",IF('[1]dezechilibre finale UR'!AH13&gt;0,"excedent",0))</f>
        <v>excedent</v>
      </c>
      <c r="AH13" s="31" t="str">
        <f>IF('[1]dezechilibre finale UR'!AI13&lt;0,"deficit",IF('[1]dezechilibre finale UR'!AI13&gt;0,"excedent",0))</f>
        <v>excedent</v>
      </c>
    </row>
    <row r="14" spans="1:34" s="8" customFormat="1" x14ac:dyDescent="0.25">
      <c r="A14" s="44">
        <v>12</v>
      </c>
      <c r="B14" s="23" t="s">
        <v>11</v>
      </c>
      <c r="C14" s="35" t="s">
        <v>43</v>
      </c>
      <c r="D14" s="32">
        <f>IF('[1]dezechilibre finale UR'!E14&lt;0,"deficit",IF('[1]dezechilibre finale UR'!E14&gt;0,"excedent",0))</f>
        <v>0</v>
      </c>
      <c r="E14" s="32">
        <f>IF('[1]dezechilibre finale UR'!F14&lt;0,"deficit",IF('[1]dezechilibre finale UR'!F14&gt;0,"excedent",0))</f>
        <v>0</v>
      </c>
      <c r="F14" s="32">
        <f>IF('[1]dezechilibre finale UR'!G14&lt;0,"deficit",IF('[1]dezechilibre finale UR'!G14&gt;0,"excedent",0))</f>
        <v>0</v>
      </c>
      <c r="G14" s="32">
        <f>IF('[1]dezechilibre finale UR'!H14&lt;0,"deficit",IF('[1]dezechilibre finale UR'!H14&gt;0,"excedent",0))</f>
        <v>0</v>
      </c>
      <c r="H14" s="32" t="str">
        <f>IF('[1]dezechilibre finale UR'!I14&lt;0,"deficit",IF('[1]dezechilibre finale UR'!I14&gt;0,"excedent",0))</f>
        <v>excedent</v>
      </c>
      <c r="I14" s="32">
        <f>IF('[1]dezechilibre finale UR'!J14&lt;0,"deficit",IF('[1]dezechilibre finale UR'!J14&gt;0,"excedent",0))</f>
        <v>0</v>
      </c>
      <c r="J14" s="32">
        <f>IF('[1]dezechilibre finale UR'!K14&lt;0,"deficit",IF('[1]dezechilibre finale UR'!K14&gt;0,"excedent",0))</f>
        <v>0</v>
      </c>
      <c r="K14" s="32">
        <f>IF('[1]dezechilibre finale UR'!L14&lt;0,"deficit",IF('[1]dezechilibre finale UR'!L14&gt;0,"excedent",0))</f>
        <v>0</v>
      </c>
      <c r="L14" s="32">
        <f>IF('[1]dezechilibre finale UR'!M14&lt;0,"deficit",IF('[1]dezechilibre finale UR'!M14&gt;0,"excedent",0))</f>
        <v>0</v>
      </c>
      <c r="M14" s="32">
        <f>IF('[1]dezechilibre finale UR'!N14&lt;0,"deficit",IF('[1]dezechilibre finale UR'!N14&gt;0,"excedent",0))</f>
        <v>0</v>
      </c>
      <c r="N14" s="32">
        <f>IF('[1]dezechilibre finale UR'!O14&lt;0,"deficit",IF('[1]dezechilibre finale UR'!O14&gt;0,"excedent",0))</f>
        <v>0</v>
      </c>
      <c r="O14" s="32">
        <f>IF('[1]dezechilibre finale UR'!P14&lt;0,"deficit",IF('[1]dezechilibre finale UR'!P14&gt;0,"excedent",0))</f>
        <v>0</v>
      </c>
      <c r="P14" s="32" t="str">
        <f>IF('[1]dezechilibre finale UR'!Q14&lt;0,"deficit",IF('[1]dezechilibre finale UR'!Q14&gt;0,"excedent",0))</f>
        <v>deficit</v>
      </c>
      <c r="Q14" s="32">
        <f>IF('[1]dezechilibre finale UR'!R14&lt;0,"deficit",IF('[1]dezechilibre finale UR'!R14&gt;0,"excedent",0))</f>
        <v>0</v>
      </c>
      <c r="R14" s="32">
        <f>IF('[1]dezechilibre finale UR'!S14&lt;0,"deficit",IF('[1]dezechilibre finale UR'!S14&gt;0,"excedent",0))</f>
        <v>0</v>
      </c>
      <c r="S14" s="32">
        <f>IF('[1]dezechilibre finale UR'!T14&lt;0,"deficit",IF('[1]dezechilibre finale UR'!T14&gt;0,"excedent",0))</f>
        <v>0</v>
      </c>
      <c r="T14" s="32">
        <f>IF('[1]dezechilibre finale UR'!U14&lt;0,"deficit",IF('[1]dezechilibre finale UR'!U14&gt;0,"excedent",0))</f>
        <v>0</v>
      </c>
      <c r="U14" s="32">
        <f>IF('[1]dezechilibre finale UR'!V14&lt;0,"deficit",IF('[1]dezechilibre finale UR'!V14&gt;0,"excedent",0))</f>
        <v>0</v>
      </c>
      <c r="V14" s="32" t="str">
        <f>IF('[1]dezechilibre finale UR'!W14&lt;0,"deficit",IF('[1]dezechilibre finale UR'!W14&gt;0,"excedent",0))</f>
        <v>deficit</v>
      </c>
      <c r="W14" s="32">
        <f>IF('[1]dezechilibre finale UR'!X14&lt;0,"deficit",IF('[1]dezechilibre finale UR'!X14&gt;0,"excedent",0))</f>
        <v>0</v>
      </c>
      <c r="X14" s="32">
        <f>IF('[1]dezechilibre finale UR'!Y14&lt;0,"deficit",IF('[1]dezechilibre finale UR'!Y14&gt;0,"excedent",0))</f>
        <v>0</v>
      </c>
      <c r="Y14" s="32">
        <f>IF('[1]dezechilibre finale UR'!Z14&lt;0,"deficit",IF('[1]dezechilibre finale UR'!Z14&gt;0,"excedent",0))</f>
        <v>0</v>
      </c>
      <c r="Z14" s="32" t="str">
        <f>IF('[1]dezechilibre finale UR'!AA14&lt;0,"deficit",IF('[1]dezechilibre finale UR'!AA14&gt;0,"excedent",0))</f>
        <v>excedent</v>
      </c>
      <c r="AA14" s="32" t="str">
        <f>IF('[1]dezechilibre finale UR'!AB14&lt;0,"deficit",IF('[1]dezechilibre finale UR'!AB14&gt;0,"excedent",0))</f>
        <v>deficit</v>
      </c>
      <c r="AB14" s="32">
        <f>IF('[1]dezechilibre finale UR'!AC14&lt;0,"deficit",IF('[1]dezechilibre finale UR'!AC14&gt;0,"excedent",0))</f>
        <v>0</v>
      </c>
      <c r="AC14" s="32">
        <f>IF('[1]dezechilibre finale UR'!AD14&lt;0,"deficit",IF('[1]dezechilibre finale UR'!AD14&gt;0,"excedent",0))</f>
        <v>0</v>
      </c>
      <c r="AD14" s="32">
        <f>IF('[1]dezechilibre finale UR'!AE14&lt;0,"deficit",IF('[1]dezechilibre finale UR'!AE14&gt;0,"excedent",0))</f>
        <v>0</v>
      </c>
      <c r="AE14" s="32">
        <f>IF('[1]dezechilibre finale UR'!AF14&lt;0,"deficit",IF('[1]dezechilibre finale UR'!AF14&gt;0,"excedent",0))</f>
        <v>0</v>
      </c>
      <c r="AF14" s="32">
        <f>IF('[1]dezechilibre finale UR'!AG14&lt;0,"deficit",IF('[1]dezechilibre finale UR'!AG14&gt;0,"excedent",0))</f>
        <v>0</v>
      </c>
      <c r="AG14" s="32">
        <f>IF('[1]dezechilibre finale UR'!AH14&lt;0,"deficit",IF('[1]dezechilibre finale UR'!AH14&gt;0,"excedent",0))</f>
        <v>0</v>
      </c>
      <c r="AH14" s="32">
        <f>IF('[1]dezechilibre finale UR'!AI14&lt;0,"deficit",IF('[1]dezechilibre finale UR'!AI14&gt;0,"excedent",0))</f>
        <v>0</v>
      </c>
    </row>
    <row r="15" spans="1:34" s="8" customFormat="1" x14ac:dyDescent="0.25">
      <c r="A15" s="44">
        <v>13</v>
      </c>
      <c r="B15" s="23" t="s">
        <v>68</v>
      </c>
      <c r="C15" s="35" t="s">
        <v>44</v>
      </c>
      <c r="D15" s="32" t="str">
        <f>IF('[1]dezechilibre finale UR'!E15&lt;0,"deficit",IF('[1]dezechilibre finale UR'!E15&gt;0,"excedent",0))</f>
        <v>deficit</v>
      </c>
      <c r="E15" s="32" t="str">
        <f>IF('[1]dezechilibre finale UR'!F15&lt;0,"deficit",IF('[1]dezechilibre finale UR'!F15&gt;0,"excedent",0))</f>
        <v>excedent</v>
      </c>
      <c r="F15" s="32" t="str">
        <f>IF('[1]dezechilibre finale UR'!G15&lt;0,"deficit",IF('[1]dezechilibre finale UR'!G15&gt;0,"excedent",0))</f>
        <v>excedent</v>
      </c>
      <c r="G15" s="32" t="str">
        <f>IF('[1]dezechilibre finale UR'!H15&lt;0,"deficit",IF('[1]dezechilibre finale UR'!H15&gt;0,"excedent",0))</f>
        <v>deficit</v>
      </c>
      <c r="H15" s="32" t="str">
        <f>IF('[1]dezechilibre finale UR'!I15&lt;0,"deficit",IF('[1]dezechilibre finale UR'!I15&gt;0,"excedent",0))</f>
        <v>deficit</v>
      </c>
      <c r="I15" s="32" t="str">
        <f>IF('[1]dezechilibre finale UR'!J15&lt;0,"deficit",IF('[1]dezechilibre finale UR'!J15&gt;0,"excedent",0))</f>
        <v>deficit</v>
      </c>
      <c r="J15" s="32" t="str">
        <f>IF('[1]dezechilibre finale UR'!K15&lt;0,"deficit",IF('[1]dezechilibre finale UR'!K15&gt;0,"excedent",0))</f>
        <v>excedent</v>
      </c>
      <c r="K15" s="32" t="str">
        <f>IF('[1]dezechilibre finale UR'!L15&lt;0,"deficit",IF('[1]dezechilibre finale UR'!L15&gt;0,"excedent",0))</f>
        <v>deficit</v>
      </c>
      <c r="L15" s="32" t="str">
        <f>IF('[1]dezechilibre finale UR'!M15&lt;0,"deficit",IF('[1]dezechilibre finale UR'!M15&gt;0,"excedent",0))</f>
        <v>deficit</v>
      </c>
      <c r="M15" s="32" t="str">
        <f>IF('[1]dezechilibre finale UR'!N15&lt;0,"deficit",IF('[1]dezechilibre finale UR'!N15&gt;0,"excedent",0))</f>
        <v>deficit</v>
      </c>
      <c r="N15" s="32" t="str">
        <f>IF('[1]dezechilibre finale UR'!O15&lt;0,"deficit",IF('[1]dezechilibre finale UR'!O15&gt;0,"excedent",0))</f>
        <v>deficit</v>
      </c>
      <c r="O15" s="32" t="str">
        <f>IF('[1]dezechilibre finale UR'!P15&lt;0,"deficit",IF('[1]dezechilibre finale UR'!P15&gt;0,"excedent",0))</f>
        <v>deficit</v>
      </c>
      <c r="P15" s="32" t="str">
        <f>IF('[1]dezechilibre finale UR'!Q15&lt;0,"deficit",IF('[1]dezechilibre finale UR'!Q15&gt;0,"excedent",0))</f>
        <v>deficit</v>
      </c>
      <c r="Q15" s="32" t="str">
        <f>IF('[1]dezechilibre finale UR'!R15&lt;0,"deficit",IF('[1]dezechilibre finale UR'!R15&gt;0,"excedent",0))</f>
        <v>deficit</v>
      </c>
      <c r="R15" s="32" t="str">
        <f>IF('[1]dezechilibre finale UR'!S15&lt;0,"deficit",IF('[1]dezechilibre finale UR'!S15&gt;0,"excedent",0))</f>
        <v>deficit</v>
      </c>
      <c r="S15" s="32" t="str">
        <f>IF('[1]dezechilibre finale UR'!T15&lt;0,"deficit",IF('[1]dezechilibre finale UR'!T15&gt;0,"excedent",0))</f>
        <v>excedent</v>
      </c>
      <c r="T15" s="32" t="str">
        <f>IF('[1]dezechilibre finale UR'!U15&lt;0,"deficit",IF('[1]dezechilibre finale UR'!U15&gt;0,"excedent",0))</f>
        <v>excedent</v>
      </c>
      <c r="U15" s="32" t="str">
        <f>IF('[1]dezechilibre finale UR'!V15&lt;0,"deficit",IF('[1]dezechilibre finale UR'!V15&gt;0,"excedent",0))</f>
        <v>deficit</v>
      </c>
      <c r="V15" s="32" t="str">
        <f>IF('[1]dezechilibre finale UR'!W15&lt;0,"deficit",IF('[1]dezechilibre finale UR'!W15&gt;0,"excedent",0))</f>
        <v>deficit</v>
      </c>
      <c r="W15" s="32" t="str">
        <f>IF('[1]dezechilibre finale UR'!X15&lt;0,"deficit",IF('[1]dezechilibre finale UR'!X15&gt;0,"excedent",0))</f>
        <v>deficit</v>
      </c>
      <c r="X15" s="32" t="str">
        <f>IF('[1]dezechilibre finale UR'!Y15&lt;0,"deficit",IF('[1]dezechilibre finale UR'!Y15&gt;0,"excedent",0))</f>
        <v>deficit</v>
      </c>
      <c r="Y15" s="32" t="str">
        <f>IF('[1]dezechilibre finale UR'!Z15&lt;0,"deficit",IF('[1]dezechilibre finale UR'!Z15&gt;0,"excedent",0))</f>
        <v>deficit</v>
      </c>
      <c r="Z15" s="32" t="str">
        <f>IF('[1]dezechilibre finale UR'!AA15&lt;0,"deficit",IF('[1]dezechilibre finale UR'!AA15&gt;0,"excedent",0))</f>
        <v>deficit</v>
      </c>
      <c r="AA15" s="32" t="str">
        <f>IF('[1]dezechilibre finale UR'!AB15&lt;0,"deficit",IF('[1]dezechilibre finale UR'!AB15&gt;0,"excedent",0))</f>
        <v>deficit</v>
      </c>
      <c r="AB15" s="32" t="str">
        <f>IF('[1]dezechilibre finale UR'!AC15&lt;0,"deficit",IF('[1]dezechilibre finale UR'!AC15&gt;0,"excedent",0))</f>
        <v>deficit</v>
      </c>
      <c r="AC15" s="32" t="str">
        <f>IF('[1]dezechilibre finale UR'!AD15&lt;0,"deficit",IF('[1]dezechilibre finale UR'!AD15&gt;0,"excedent",0))</f>
        <v>deficit</v>
      </c>
      <c r="AD15" s="32" t="str">
        <f>IF('[1]dezechilibre finale UR'!AE15&lt;0,"deficit",IF('[1]dezechilibre finale UR'!AE15&gt;0,"excedent",0))</f>
        <v>excedent</v>
      </c>
      <c r="AE15" s="32" t="str">
        <f>IF('[1]dezechilibre finale UR'!AF15&lt;0,"deficit",IF('[1]dezechilibre finale UR'!AF15&gt;0,"excedent",0))</f>
        <v>deficit</v>
      </c>
      <c r="AF15" s="32" t="str">
        <f>IF('[1]dezechilibre finale UR'!AG15&lt;0,"deficit",IF('[1]dezechilibre finale UR'!AG15&gt;0,"excedent",0))</f>
        <v>deficit</v>
      </c>
      <c r="AG15" s="32" t="str">
        <f>IF('[1]dezechilibre finale UR'!AH15&lt;0,"deficit",IF('[1]dezechilibre finale UR'!AH15&gt;0,"excedent",0))</f>
        <v>deficit</v>
      </c>
      <c r="AH15" s="32" t="str">
        <f>IF('[1]dezechilibre finale UR'!AI15&lt;0,"deficit",IF('[1]dezechilibre finale UR'!AI15&gt;0,"excedent",0))</f>
        <v>deficit</v>
      </c>
    </row>
    <row r="16" spans="1:34" s="8" customFormat="1" x14ac:dyDescent="0.25">
      <c r="A16" s="44">
        <v>14</v>
      </c>
      <c r="B16" s="23" t="s">
        <v>69</v>
      </c>
      <c r="C16" s="35" t="s">
        <v>45</v>
      </c>
      <c r="D16" s="32" t="str">
        <f>IF('[1]dezechilibre finale UR'!E16&lt;0,"deficit",IF('[1]dezechilibre finale UR'!E16&gt;0,"excedent",0))</f>
        <v>excedent</v>
      </c>
      <c r="E16" s="32" t="str">
        <f>IF('[1]dezechilibre finale UR'!F16&lt;0,"deficit",IF('[1]dezechilibre finale UR'!F16&gt;0,"excedent",0))</f>
        <v>deficit</v>
      </c>
      <c r="F16" s="32" t="str">
        <f>IF('[1]dezechilibre finale UR'!G16&lt;0,"deficit",IF('[1]dezechilibre finale UR'!G16&gt;0,"excedent",0))</f>
        <v>excedent</v>
      </c>
      <c r="G16" s="32" t="str">
        <f>IF('[1]dezechilibre finale UR'!H16&lt;0,"deficit",IF('[1]dezechilibre finale UR'!H16&gt;0,"excedent",0))</f>
        <v>deficit</v>
      </c>
      <c r="H16" s="32" t="str">
        <f>IF('[1]dezechilibre finale UR'!I16&lt;0,"deficit",IF('[1]dezechilibre finale UR'!I16&gt;0,"excedent",0))</f>
        <v>deficit</v>
      </c>
      <c r="I16" s="32" t="str">
        <f>IF('[1]dezechilibre finale UR'!J16&lt;0,"deficit",IF('[1]dezechilibre finale UR'!J16&gt;0,"excedent",0))</f>
        <v>deficit</v>
      </c>
      <c r="J16" s="32" t="str">
        <f>IF('[1]dezechilibre finale UR'!K16&lt;0,"deficit",IF('[1]dezechilibre finale UR'!K16&gt;0,"excedent",0))</f>
        <v>deficit</v>
      </c>
      <c r="K16" s="32" t="str">
        <f>IF('[1]dezechilibre finale UR'!L16&lt;0,"deficit",IF('[1]dezechilibre finale UR'!L16&gt;0,"excedent",0))</f>
        <v>deficit</v>
      </c>
      <c r="L16" s="32" t="str">
        <f>IF('[1]dezechilibre finale UR'!M16&lt;0,"deficit",IF('[1]dezechilibre finale UR'!M16&gt;0,"excedent",0))</f>
        <v>excedent</v>
      </c>
      <c r="M16" s="32" t="str">
        <f>IF('[1]dezechilibre finale UR'!N16&lt;0,"deficit",IF('[1]dezechilibre finale UR'!N16&gt;0,"excedent",0))</f>
        <v>deficit</v>
      </c>
      <c r="N16" s="32" t="str">
        <f>IF('[1]dezechilibre finale UR'!O16&lt;0,"deficit",IF('[1]dezechilibre finale UR'!O16&gt;0,"excedent",0))</f>
        <v>deficit</v>
      </c>
      <c r="O16" s="32" t="str">
        <f>IF('[1]dezechilibre finale UR'!P16&lt;0,"deficit",IF('[1]dezechilibre finale UR'!P16&gt;0,"excedent",0))</f>
        <v>deficit</v>
      </c>
      <c r="P16" s="32" t="str">
        <f>IF('[1]dezechilibre finale UR'!Q16&lt;0,"deficit",IF('[1]dezechilibre finale UR'!Q16&gt;0,"excedent",0))</f>
        <v>deficit</v>
      </c>
      <c r="Q16" s="32" t="str">
        <f>IF('[1]dezechilibre finale UR'!R16&lt;0,"deficit",IF('[1]dezechilibre finale UR'!R16&gt;0,"excedent",0))</f>
        <v>deficit</v>
      </c>
      <c r="R16" s="32" t="str">
        <f>IF('[1]dezechilibre finale UR'!S16&lt;0,"deficit",IF('[1]dezechilibre finale UR'!S16&gt;0,"excedent",0))</f>
        <v>excedent</v>
      </c>
      <c r="S16" s="32" t="str">
        <f>IF('[1]dezechilibre finale UR'!T16&lt;0,"deficit",IF('[1]dezechilibre finale UR'!T16&gt;0,"excedent",0))</f>
        <v>excedent</v>
      </c>
      <c r="T16" s="32">
        <f>IF('[1]dezechilibre finale UR'!U16&lt;0,"deficit",IF('[1]dezechilibre finale UR'!U16&gt;0,"excedent",0))</f>
        <v>0</v>
      </c>
      <c r="U16" s="32" t="str">
        <f>IF('[1]dezechilibre finale UR'!V16&lt;0,"deficit",IF('[1]dezechilibre finale UR'!V16&gt;0,"excedent",0))</f>
        <v>deficit</v>
      </c>
      <c r="V16" s="32" t="str">
        <f>IF('[1]dezechilibre finale UR'!W16&lt;0,"deficit",IF('[1]dezechilibre finale UR'!W16&gt;0,"excedent",0))</f>
        <v>deficit</v>
      </c>
      <c r="W16" s="32" t="str">
        <f>IF('[1]dezechilibre finale UR'!X16&lt;0,"deficit",IF('[1]dezechilibre finale UR'!X16&gt;0,"excedent",0))</f>
        <v>deficit</v>
      </c>
      <c r="X16" s="32" t="str">
        <f>IF('[1]dezechilibre finale UR'!Y16&lt;0,"deficit",IF('[1]dezechilibre finale UR'!Y16&gt;0,"excedent",0))</f>
        <v>deficit</v>
      </c>
      <c r="Y16" s="32" t="str">
        <f>IF('[1]dezechilibre finale UR'!Z16&lt;0,"deficit",IF('[1]dezechilibre finale UR'!Z16&gt;0,"excedent",0))</f>
        <v>excedent</v>
      </c>
      <c r="Z16" s="32" t="str">
        <f>IF('[1]dezechilibre finale UR'!AA16&lt;0,"deficit",IF('[1]dezechilibre finale UR'!AA16&gt;0,"excedent",0))</f>
        <v>excedent</v>
      </c>
      <c r="AA16" s="32" t="str">
        <f>IF('[1]dezechilibre finale UR'!AB16&lt;0,"deficit",IF('[1]dezechilibre finale UR'!AB16&gt;0,"excedent",0))</f>
        <v>deficit</v>
      </c>
      <c r="AB16" s="32" t="str">
        <f>IF('[1]dezechilibre finale UR'!AC16&lt;0,"deficit",IF('[1]dezechilibre finale UR'!AC16&gt;0,"excedent",0))</f>
        <v>deficit</v>
      </c>
      <c r="AC16" s="32" t="str">
        <f>IF('[1]dezechilibre finale UR'!AD16&lt;0,"deficit",IF('[1]dezechilibre finale UR'!AD16&gt;0,"excedent",0))</f>
        <v>deficit</v>
      </c>
      <c r="AD16" s="32" t="str">
        <f>IF('[1]dezechilibre finale UR'!AE16&lt;0,"deficit",IF('[1]dezechilibre finale UR'!AE16&gt;0,"excedent",0))</f>
        <v>deficit</v>
      </c>
      <c r="AE16" s="32" t="str">
        <f>IF('[1]dezechilibre finale UR'!AF16&lt;0,"deficit",IF('[1]dezechilibre finale UR'!AF16&gt;0,"excedent",0))</f>
        <v>deficit</v>
      </c>
      <c r="AF16" s="32" t="str">
        <f>IF('[1]dezechilibre finale UR'!AG16&lt;0,"deficit",IF('[1]dezechilibre finale UR'!AG16&gt;0,"excedent",0))</f>
        <v>deficit</v>
      </c>
      <c r="AG16" s="32" t="str">
        <f>IF('[1]dezechilibre finale UR'!AH16&lt;0,"deficit",IF('[1]dezechilibre finale UR'!AH16&gt;0,"excedent",0))</f>
        <v>excedent</v>
      </c>
      <c r="AH16" s="32" t="str">
        <f>IF('[1]dezechilibre finale UR'!AI16&lt;0,"deficit",IF('[1]dezechilibre finale UR'!AI16&gt;0,"excedent",0))</f>
        <v>excedent</v>
      </c>
    </row>
    <row r="17" spans="1:34" s="8" customFormat="1" x14ac:dyDescent="0.25">
      <c r="A17" s="44">
        <v>15</v>
      </c>
      <c r="B17" s="23" t="s">
        <v>12</v>
      </c>
      <c r="C17" s="35" t="s">
        <v>46</v>
      </c>
      <c r="D17" s="32" t="str">
        <f>IF('[1]dezechilibre finale UR'!E17&lt;0,"deficit",IF('[1]dezechilibre finale UR'!E17&gt;0,"excedent",0))</f>
        <v>excedent</v>
      </c>
      <c r="E17" s="32" t="str">
        <f>IF('[1]dezechilibre finale UR'!F17&lt;0,"deficit",IF('[1]dezechilibre finale UR'!F17&gt;0,"excedent",0))</f>
        <v>excedent</v>
      </c>
      <c r="F17" s="32" t="str">
        <f>IF('[1]dezechilibre finale UR'!G17&lt;0,"deficit",IF('[1]dezechilibre finale UR'!G17&gt;0,"excedent",0))</f>
        <v>excedent</v>
      </c>
      <c r="G17" s="32" t="str">
        <f>IF('[1]dezechilibre finale UR'!H17&lt;0,"deficit",IF('[1]dezechilibre finale UR'!H17&gt;0,"excedent",0))</f>
        <v>excedent</v>
      </c>
      <c r="H17" s="32" t="str">
        <f>IF('[1]dezechilibre finale UR'!I17&lt;0,"deficit",IF('[1]dezechilibre finale UR'!I17&gt;0,"excedent",0))</f>
        <v>deficit</v>
      </c>
      <c r="I17" s="32" t="str">
        <f>IF('[1]dezechilibre finale UR'!J17&lt;0,"deficit",IF('[1]dezechilibre finale UR'!J17&gt;0,"excedent",0))</f>
        <v>deficit</v>
      </c>
      <c r="J17" s="32" t="str">
        <f>IF('[1]dezechilibre finale UR'!K17&lt;0,"deficit",IF('[1]dezechilibre finale UR'!K17&gt;0,"excedent",0))</f>
        <v>excedent</v>
      </c>
      <c r="K17" s="32" t="str">
        <f>IF('[1]dezechilibre finale UR'!L17&lt;0,"deficit",IF('[1]dezechilibre finale UR'!L17&gt;0,"excedent",0))</f>
        <v>excedent</v>
      </c>
      <c r="L17" s="32" t="str">
        <f>IF('[1]dezechilibre finale UR'!M17&lt;0,"deficit",IF('[1]dezechilibre finale UR'!M17&gt;0,"excedent",0))</f>
        <v>excedent</v>
      </c>
      <c r="M17" s="32" t="str">
        <f>IF('[1]dezechilibre finale UR'!N17&lt;0,"deficit",IF('[1]dezechilibre finale UR'!N17&gt;0,"excedent",0))</f>
        <v>excedent</v>
      </c>
      <c r="N17" s="32" t="str">
        <f>IF('[1]dezechilibre finale UR'!O17&lt;0,"deficit",IF('[1]dezechilibre finale UR'!O17&gt;0,"excedent",0))</f>
        <v>deficit</v>
      </c>
      <c r="O17" s="32" t="str">
        <f>IF('[1]dezechilibre finale UR'!P17&lt;0,"deficit",IF('[1]dezechilibre finale UR'!P17&gt;0,"excedent",0))</f>
        <v>deficit</v>
      </c>
      <c r="P17" s="32" t="str">
        <f>IF('[1]dezechilibre finale UR'!Q17&lt;0,"deficit",IF('[1]dezechilibre finale UR'!Q17&gt;0,"excedent",0))</f>
        <v>excedent</v>
      </c>
      <c r="Q17" s="32" t="str">
        <f>IF('[1]dezechilibre finale UR'!R17&lt;0,"deficit",IF('[1]dezechilibre finale UR'!R17&gt;0,"excedent",0))</f>
        <v>deficit</v>
      </c>
      <c r="R17" s="32" t="str">
        <f>IF('[1]dezechilibre finale UR'!S17&lt;0,"deficit",IF('[1]dezechilibre finale UR'!S17&gt;0,"excedent",0))</f>
        <v>excedent</v>
      </c>
      <c r="S17" s="32" t="str">
        <f>IF('[1]dezechilibre finale UR'!T17&lt;0,"deficit",IF('[1]dezechilibre finale UR'!T17&gt;0,"excedent",0))</f>
        <v>excedent</v>
      </c>
      <c r="T17" s="32" t="str">
        <f>IF('[1]dezechilibre finale UR'!U17&lt;0,"deficit",IF('[1]dezechilibre finale UR'!U17&gt;0,"excedent",0))</f>
        <v>deficit</v>
      </c>
      <c r="U17" s="32" t="str">
        <f>IF('[1]dezechilibre finale UR'!V17&lt;0,"deficit",IF('[1]dezechilibre finale UR'!V17&gt;0,"excedent",0))</f>
        <v>excedent</v>
      </c>
      <c r="V17" s="32" t="str">
        <f>IF('[1]dezechilibre finale UR'!W17&lt;0,"deficit",IF('[1]dezechilibre finale UR'!W17&gt;0,"excedent",0))</f>
        <v>deficit</v>
      </c>
      <c r="W17" s="32" t="str">
        <f>IF('[1]dezechilibre finale UR'!X17&lt;0,"deficit",IF('[1]dezechilibre finale UR'!X17&gt;0,"excedent",0))</f>
        <v>excedent</v>
      </c>
      <c r="X17" s="32" t="str">
        <f>IF('[1]dezechilibre finale UR'!Y17&lt;0,"deficit",IF('[1]dezechilibre finale UR'!Y17&gt;0,"excedent",0))</f>
        <v>excedent</v>
      </c>
      <c r="Y17" s="32" t="str">
        <f>IF('[1]dezechilibre finale UR'!Z17&lt;0,"deficit",IF('[1]dezechilibre finale UR'!Z17&gt;0,"excedent",0))</f>
        <v>excedent</v>
      </c>
      <c r="Z17" s="32" t="str">
        <f>IF('[1]dezechilibre finale UR'!AA17&lt;0,"deficit",IF('[1]dezechilibre finale UR'!AA17&gt;0,"excedent",0))</f>
        <v>excedent</v>
      </c>
      <c r="AA17" s="32" t="str">
        <f>IF('[1]dezechilibre finale UR'!AB17&lt;0,"deficit",IF('[1]dezechilibre finale UR'!AB17&gt;0,"excedent",0))</f>
        <v>excedent</v>
      </c>
      <c r="AB17" s="32" t="str">
        <f>IF('[1]dezechilibre finale UR'!AC17&lt;0,"deficit",IF('[1]dezechilibre finale UR'!AC17&gt;0,"excedent",0))</f>
        <v>deficit</v>
      </c>
      <c r="AC17" s="32" t="str">
        <f>IF('[1]dezechilibre finale UR'!AD17&lt;0,"deficit",IF('[1]dezechilibre finale UR'!AD17&gt;0,"excedent",0))</f>
        <v>deficit</v>
      </c>
      <c r="AD17" s="32" t="str">
        <f>IF('[1]dezechilibre finale UR'!AE17&lt;0,"deficit",IF('[1]dezechilibre finale UR'!AE17&gt;0,"excedent",0))</f>
        <v>deficit</v>
      </c>
      <c r="AE17" s="32" t="str">
        <f>IF('[1]dezechilibre finale UR'!AF17&lt;0,"deficit",IF('[1]dezechilibre finale UR'!AF17&gt;0,"excedent",0))</f>
        <v>deficit</v>
      </c>
      <c r="AF17" s="32" t="str">
        <f>IF('[1]dezechilibre finale UR'!AG17&lt;0,"deficit",IF('[1]dezechilibre finale UR'!AG17&gt;0,"excedent",0))</f>
        <v>deficit</v>
      </c>
      <c r="AG17" s="32" t="str">
        <f>IF('[1]dezechilibre finale UR'!AH17&lt;0,"deficit",IF('[1]dezechilibre finale UR'!AH17&gt;0,"excedent",0))</f>
        <v>deficit</v>
      </c>
      <c r="AH17" s="32" t="str">
        <f>IF('[1]dezechilibre finale UR'!AI17&lt;0,"deficit",IF('[1]dezechilibre finale UR'!AI17&gt;0,"excedent",0))</f>
        <v>deficit</v>
      </c>
    </row>
    <row r="18" spans="1:34" s="8" customFormat="1" x14ac:dyDescent="0.25">
      <c r="A18" s="44">
        <v>16</v>
      </c>
      <c r="B18" s="23" t="s">
        <v>13</v>
      </c>
      <c r="C18" s="35" t="s">
        <v>47</v>
      </c>
      <c r="D18" s="32" t="str">
        <f>IF('[1]dezechilibre finale UR'!E18&lt;0,"deficit",IF('[1]dezechilibre finale UR'!E18&gt;0,"excedent",0))</f>
        <v>excedent</v>
      </c>
      <c r="E18" s="32" t="str">
        <f>IF('[1]dezechilibre finale UR'!F18&lt;0,"deficit",IF('[1]dezechilibre finale UR'!F18&gt;0,"excedent",0))</f>
        <v>excedent</v>
      </c>
      <c r="F18" s="32" t="str">
        <f>IF('[1]dezechilibre finale UR'!G18&lt;0,"deficit",IF('[1]dezechilibre finale UR'!G18&gt;0,"excedent",0))</f>
        <v>excedent</v>
      </c>
      <c r="G18" s="32" t="str">
        <f>IF('[1]dezechilibre finale UR'!H18&lt;0,"deficit",IF('[1]dezechilibre finale UR'!H18&gt;0,"excedent",0))</f>
        <v>excedent</v>
      </c>
      <c r="H18" s="32" t="str">
        <f>IF('[1]dezechilibre finale UR'!I18&lt;0,"deficit",IF('[1]dezechilibre finale UR'!I18&gt;0,"excedent",0))</f>
        <v>deficit</v>
      </c>
      <c r="I18" s="32" t="str">
        <f>IF('[1]dezechilibre finale UR'!J18&lt;0,"deficit",IF('[1]dezechilibre finale UR'!J18&gt;0,"excedent",0))</f>
        <v>excedent</v>
      </c>
      <c r="J18" s="32" t="str">
        <f>IF('[1]dezechilibre finale UR'!K18&lt;0,"deficit",IF('[1]dezechilibre finale UR'!K18&gt;0,"excedent",0))</f>
        <v>excedent</v>
      </c>
      <c r="K18" s="32" t="str">
        <f>IF('[1]dezechilibre finale UR'!L18&lt;0,"deficit",IF('[1]dezechilibre finale UR'!L18&gt;0,"excedent",0))</f>
        <v>excedent</v>
      </c>
      <c r="L18" s="32" t="str">
        <f>IF('[1]dezechilibre finale UR'!M18&lt;0,"deficit",IF('[1]dezechilibre finale UR'!M18&gt;0,"excedent",0))</f>
        <v>excedent</v>
      </c>
      <c r="M18" s="32" t="str">
        <f>IF('[1]dezechilibre finale UR'!N18&lt;0,"deficit",IF('[1]dezechilibre finale UR'!N18&gt;0,"excedent",0))</f>
        <v>excedent</v>
      </c>
      <c r="N18" s="32">
        <f>IF('[1]dezechilibre finale UR'!O18&lt;0,"deficit",IF('[1]dezechilibre finale UR'!O18&gt;0,"excedent",0))</f>
        <v>0</v>
      </c>
      <c r="O18" s="32">
        <f>IF('[1]dezechilibre finale UR'!P18&lt;0,"deficit",IF('[1]dezechilibre finale UR'!P18&gt;0,"excedent",0))</f>
        <v>0</v>
      </c>
      <c r="P18" s="32" t="str">
        <f>IF('[1]dezechilibre finale UR'!Q18&lt;0,"deficit",IF('[1]dezechilibre finale UR'!Q18&gt;0,"excedent",0))</f>
        <v>deficit</v>
      </c>
      <c r="Q18" s="32" t="str">
        <f>IF('[1]dezechilibre finale UR'!R18&lt;0,"deficit",IF('[1]dezechilibre finale UR'!R18&gt;0,"excedent",0))</f>
        <v>deficit</v>
      </c>
      <c r="R18" s="32">
        <f>IF('[1]dezechilibre finale UR'!S18&lt;0,"deficit",IF('[1]dezechilibre finale UR'!S18&gt;0,"excedent",0))</f>
        <v>0</v>
      </c>
      <c r="S18" s="32" t="str">
        <f>IF('[1]dezechilibre finale UR'!T18&lt;0,"deficit",IF('[1]dezechilibre finale UR'!T18&gt;0,"excedent",0))</f>
        <v>excedent</v>
      </c>
      <c r="T18" s="32" t="str">
        <f>IF('[1]dezechilibre finale UR'!U18&lt;0,"deficit",IF('[1]dezechilibre finale UR'!U18&gt;0,"excedent",0))</f>
        <v>excedent</v>
      </c>
      <c r="U18" s="32" t="str">
        <f>IF('[1]dezechilibre finale UR'!V18&lt;0,"deficit",IF('[1]dezechilibre finale UR'!V18&gt;0,"excedent",0))</f>
        <v>deficit</v>
      </c>
      <c r="V18" s="32">
        <f>IF('[1]dezechilibre finale UR'!W18&lt;0,"deficit",IF('[1]dezechilibre finale UR'!W18&gt;0,"excedent",0))</f>
        <v>0</v>
      </c>
      <c r="W18" s="32" t="str">
        <f>IF('[1]dezechilibre finale UR'!X18&lt;0,"deficit",IF('[1]dezechilibre finale UR'!X18&gt;0,"excedent",0))</f>
        <v>excedent</v>
      </c>
      <c r="X18" s="32" t="str">
        <f>IF('[1]dezechilibre finale UR'!Y18&lt;0,"deficit",IF('[1]dezechilibre finale UR'!Y18&gt;0,"excedent",0))</f>
        <v>excedent</v>
      </c>
      <c r="Y18" s="32" t="str">
        <f>IF('[1]dezechilibre finale UR'!Z18&lt;0,"deficit",IF('[1]dezechilibre finale UR'!Z18&gt;0,"excedent",0))</f>
        <v>excedent</v>
      </c>
      <c r="Z18" s="32" t="str">
        <f>IF('[1]dezechilibre finale UR'!AA18&lt;0,"deficit",IF('[1]dezechilibre finale UR'!AA18&gt;0,"excedent",0))</f>
        <v>excedent</v>
      </c>
      <c r="AA18" s="32" t="str">
        <f>IF('[1]dezechilibre finale UR'!AB18&lt;0,"deficit",IF('[1]dezechilibre finale UR'!AB18&gt;0,"excedent",0))</f>
        <v>excedent</v>
      </c>
      <c r="AB18" s="32" t="str">
        <f>IF('[1]dezechilibre finale UR'!AC18&lt;0,"deficit",IF('[1]dezechilibre finale UR'!AC18&gt;0,"excedent",0))</f>
        <v>excedent</v>
      </c>
      <c r="AC18" s="32" t="str">
        <f>IF('[1]dezechilibre finale UR'!AD18&lt;0,"deficit",IF('[1]dezechilibre finale UR'!AD18&gt;0,"excedent",0))</f>
        <v>excedent</v>
      </c>
      <c r="AD18" s="32">
        <f>IF('[1]dezechilibre finale UR'!AE18&lt;0,"deficit",IF('[1]dezechilibre finale UR'!AE18&gt;0,"excedent",0))</f>
        <v>0</v>
      </c>
      <c r="AE18" s="32" t="str">
        <f>IF('[1]dezechilibre finale UR'!AF18&lt;0,"deficit",IF('[1]dezechilibre finale UR'!AF18&gt;0,"excedent",0))</f>
        <v>excedent</v>
      </c>
      <c r="AF18" s="32">
        <f>IF('[1]dezechilibre finale UR'!AG18&lt;0,"deficit",IF('[1]dezechilibre finale UR'!AG18&gt;0,"excedent",0))</f>
        <v>0</v>
      </c>
      <c r="AG18" s="32" t="str">
        <f>IF('[1]dezechilibre finale UR'!AH18&lt;0,"deficit",IF('[1]dezechilibre finale UR'!AH18&gt;0,"excedent",0))</f>
        <v>excedent</v>
      </c>
      <c r="AH18" s="32" t="str">
        <f>IF('[1]dezechilibre finale UR'!AI18&lt;0,"deficit",IF('[1]dezechilibre finale UR'!AI18&gt;0,"excedent",0))</f>
        <v>excedent</v>
      </c>
    </row>
    <row r="19" spans="1:34" s="8" customFormat="1" x14ac:dyDescent="0.25">
      <c r="A19" s="44">
        <v>17</v>
      </c>
      <c r="B19" s="23" t="s">
        <v>14</v>
      </c>
      <c r="C19" s="35" t="s">
        <v>48</v>
      </c>
      <c r="D19" s="32">
        <f>IF('[1]dezechilibre finale UR'!E19&lt;0,"deficit",IF('[1]dezechilibre finale UR'!E19&gt;0,"excedent",0))</f>
        <v>0</v>
      </c>
      <c r="E19" s="32">
        <f>IF('[1]dezechilibre finale UR'!F19&lt;0,"deficit",IF('[1]dezechilibre finale UR'!F19&gt;0,"excedent",0))</f>
        <v>0</v>
      </c>
      <c r="F19" s="32">
        <f>IF('[1]dezechilibre finale UR'!G19&lt;0,"deficit",IF('[1]dezechilibre finale UR'!G19&gt;0,"excedent",0))</f>
        <v>0</v>
      </c>
      <c r="G19" s="32">
        <f>IF('[1]dezechilibre finale UR'!H19&lt;0,"deficit",IF('[1]dezechilibre finale UR'!H19&gt;0,"excedent",0))</f>
        <v>0</v>
      </c>
      <c r="H19" s="32">
        <f>IF('[1]dezechilibre finale UR'!I19&lt;0,"deficit",IF('[1]dezechilibre finale UR'!I19&gt;0,"excedent",0))</f>
        <v>0</v>
      </c>
      <c r="I19" s="32">
        <f>IF('[1]dezechilibre finale UR'!J19&lt;0,"deficit",IF('[1]dezechilibre finale UR'!J19&gt;0,"excedent",0))</f>
        <v>0</v>
      </c>
      <c r="J19" s="32">
        <f>IF('[1]dezechilibre finale UR'!K19&lt;0,"deficit",IF('[1]dezechilibre finale UR'!K19&gt;0,"excedent",0))</f>
        <v>0</v>
      </c>
      <c r="K19" s="32">
        <f>IF('[1]dezechilibre finale UR'!L19&lt;0,"deficit",IF('[1]dezechilibre finale UR'!L19&gt;0,"excedent",0))</f>
        <v>0</v>
      </c>
      <c r="L19" s="32">
        <f>IF('[1]dezechilibre finale UR'!M19&lt;0,"deficit",IF('[1]dezechilibre finale UR'!M19&gt;0,"excedent",0))</f>
        <v>0</v>
      </c>
      <c r="M19" s="32">
        <f>IF('[1]dezechilibre finale UR'!N19&lt;0,"deficit",IF('[1]dezechilibre finale UR'!N19&gt;0,"excedent",0))</f>
        <v>0</v>
      </c>
      <c r="N19" s="32">
        <f>IF('[1]dezechilibre finale UR'!O19&lt;0,"deficit",IF('[1]dezechilibre finale UR'!O19&gt;0,"excedent",0))</f>
        <v>0</v>
      </c>
      <c r="O19" s="32">
        <f>IF('[1]dezechilibre finale UR'!P19&lt;0,"deficit",IF('[1]dezechilibre finale UR'!P19&gt;0,"excedent",0))</f>
        <v>0</v>
      </c>
      <c r="P19" s="32">
        <f>IF('[1]dezechilibre finale UR'!Q19&lt;0,"deficit",IF('[1]dezechilibre finale UR'!Q19&gt;0,"excedent",0))</f>
        <v>0</v>
      </c>
      <c r="Q19" s="32">
        <f>IF('[1]dezechilibre finale UR'!R19&lt;0,"deficit",IF('[1]dezechilibre finale UR'!R19&gt;0,"excedent",0))</f>
        <v>0</v>
      </c>
      <c r="R19" s="32">
        <f>IF('[1]dezechilibre finale UR'!S19&lt;0,"deficit",IF('[1]dezechilibre finale UR'!S19&gt;0,"excedent",0))</f>
        <v>0</v>
      </c>
      <c r="S19" s="32">
        <f>IF('[1]dezechilibre finale UR'!T19&lt;0,"deficit",IF('[1]dezechilibre finale UR'!T19&gt;0,"excedent",0))</f>
        <v>0</v>
      </c>
      <c r="T19" s="32">
        <f>IF('[1]dezechilibre finale UR'!U19&lt;0,"deficit",IF('[1]dezechilibre finale UR'!U19&gt;0,"excedent",0))</f>
        <v>0</v>
      </c>
      <c r="U19" s="32">
        <f>IF('[1]dezechilibre finale UR'!V19&lt;0,"deficit",IF('[1]dezechilibre finale UR'!V19&gt;0,"excedent",0))</f>
        <v>0</v>
      </c>
      <c r="V19" s="32">
        <f>IF('[1]dezechilibre finale UR'!W19&lt;0,"deficit",IF('[1]dezechilibre finale UR'!W19&gt;0,"excedent",0))</f>
        <v>0</v>
      </c>
      <c r="W19" s="32">
        <f>IF('[1]dezechilibre finale UR'!X19&lt;0,"deficit",IF('[1]dezechilibre finale UR'!X19&gt;0,"excedent",0))</f>
        <v>0</v>
      </c>
      <c r="X19" s="32">
        <f>IF('[1]dezechilibre finale UR'!Y19&lt;0,"deficit",IF('[1]dezechilibre finale UR'!Y19&gt;0,"excedent",0))</f>
        <v>0</v>
      </c>
      <c r="Y19" s="32">
        <f>IF('[1]dezechilibre finale UR'!Z19&lt;0,"deficit",IF('[1]dezechilibre finale UR'!Z19&gt;0,"excedent",0))</f>
        <v>0</v>
      </c>
      <c r="Z19" s="32">
        <f>IF('[1]dezechilibre finale UR'!AA19&lt;0,"deficit",IF('[1]dezechilibre finale UR'!AA19&gt;0,"excedent",0))</f>
        <v>0</v>
      </c>
      <c r="AA19" s="32">
        <f>IF('[1]dezechilibre finale UR'!AB19&lt;0,"deficit",IF('[1]dezechilibre finale UR'!AB19&gt;0,"excedent",0))</f>
        <v>0</v>
      </c>
      <c r="AB19" s="32">
        <f>IF('[1]dezechilibre finale UR'!AC19&lt;0,"deficit",IF('[1]dezechilibre finale UR'!AC19&gt;0,"excedent",0))</f>
        <v>0</v>
      </c>
      <c r="AC19" s="32">
        <f>IF('[1]dezechilibre finale UR'!AD19&lt;0,"deficit",IF('[1]dezechilibre finale UR'!AD19&gt;0,"excedent",0))</f>
        <v>0</v>
      </c>
      <c r="AD19" s="32">
        <f>IF('[1]dezechilibre finale UR'!AE19&lt;0,"deficit",IF('[1]dezechilibre finale UR'!AE19&gt;0,"excedent",0))</f>
        <v>0</v>
      </c>
      <c r="AE19" s="32">
        <f>IF('[1]dezechilibre finale UR'!AF19&lt;0,"deficit",IF('[1]dezechilibre finale UR'!AF19&gt;0,"excedent",0))</f>
        <v>0</v>
      </c>
      <c r="AF19" s="32">
        <f>IF('[1]dezechilibre finale UR'!AG19&lt;0,"deficit",IF('[1]dezechilibre finale UR'!AG19&gt;0,"excedent",0))</f>
        <v>0</v>
      </c>
      <c r="AG19" s="32">
        <f>IF('[1]dezechilibre finale UR'!AH19&lt;0,"deficit",IF('[1]dezechilibre finale UR'!AH19&gt;0,"excedent",0))</f>
        <v>0</v>
      </c>
      <c r="AH19" s="32">
        <f>IF('[1]dezechilibre finale UR'!AI19&lt;0,"deficit",IF('[1]dezechilibre finale UR'!AI19&gt;0,"excedent",0))</f>
        <v>0</v>
      </c>
    </row>
    <row r="20" spans="1:34" s="8" customFormat="1" x14ac:dyDescent="0.25">
      <c r="A20" s="44">
        <v>18</v>
      </c>
      <c r="B20" s="23" t="s">
        <v>75</v>
      </c>
      <c r="C20" s="35" t="s">
        <v>76</v>
      </c>
      <c r="D20" s="32" t="str">
        <f>IF('[1]dezechilibre finale UR'!E20&lt;0,"deficit",IF('[1]dezechilibre finale UR'!E20&gt;0,"excedent",0))</f>
        <v>excedent</v>
      </c>
      <c r="E20" s="32" t="str">
        <f>IF('[1]dezechilibre finale UR'!F20&lt;0,"deficit",IF('[1]dezechilibre finale UR'!F20&gt;0,"excedent",0))</f>
        <v>excedent</v>
      </c>
      <c r="F20" s="32">
        <f>IF('[1]dezechilibre finale UR'!G20&lt;0,"deficit",IF('[1]dezechilibre finale UR'!G20&gt;0,"excedent",0))</f>
        <v>0</v>
      </c>
      <c r="G20" s="32">
        <f>IF('[1]dezechilibre finale UR'!H20&lt;0,"deficit",IF('[1]dezechilibre finale UR'!H20&gt;0,"excedent",0))</f>
        <v>0</v>
      </c>
      <c r="H20" s="32">
        <f>IF('[1]dezechilibre finale UR'!I20&lt;0,"deficit",IF('[1]dezechilibre finale UR'!I20&gt;0,"excedent",0))</f>
        <v>0</v>
      </c>
      <c r="I20" s="32">
        <f>IF('[1]dezechilibre finale UR'!J20&lt;0,"deficit",IF('[1]dezechilibre finale UR'!J20&gt;0,"excedent",0))</f>
        <v>0</v>
      </c>
      <c r="J20" s="32">
        <f>IF('[1]dezechilibre finale UR'!K20&lt;0,"deficit",IF('[1]dezechilibre finale UR'!K20&gt;0,"excedent",0))</f>
        <v>0</v>
      </c>
      <c r="K20" s="32">
        <f>IF('[1]dezechilibre finale UR'!L20&lt;0,"deficit",IF('[1]dezechilibre finale UR'!L20&gt;0,"excedent",0))</f>
        <v>0</v>
      </c>
      <c r="L20" s="32" t="str">
        <f>IF('[1]dezechilibre finale UR'!M20&lt;0,"deficit",IF('[1]dezechilibre finale UR'!M20&gt;0,"excedent",0))</f>
        <v>excedent</v>
      </c>
      <c r="M20" s="32" t="str">
        <f>IF('[1]dezechilibre finale UR'!N20&lt;0,"deficit",IF('[1]dezechilibre finale UR'!N20&gt;0,"excedent",0))</f>
        <v>excedent</v>
      </c>
      <c r="N20" s="32" t="str">
        <f>IF('[1]dezechilibre finale UR'!O20&lt;0,"deficit",IF('[1]dezechilibre finale UR'!O20&gt;0,"excedent",0))</f>
        <v>excedent</v>
      </c>
      <c r="O20" s="32">
        <f>IF('[1]dezechilibre finale UR'!P20&lt;0,"deficit",IF('[1]dezechilibre finale UR'!P20&gt;0,"excedent",0))</f>
        <v>0</v>
      </c>
      <c r="P20" s="32">
        <f>IF('[1]dezechilibre finale UR'!Q20&lt;0,"deficit",IF('[1]dezechilibre finale UR'!Q20&gt;0,"excedent",0))</f>
        <v>0</v>
      </c>
      <c r="Q20" s="32">
        <f>IF('[1]dezechilibre finale UR'!R20&lt;0,"deficit",IF('[1]dezechilibre finale UR'!R20&gt;0,"excedent",0))</f>
        <v>0</v>
      </c>
      <c r="R20" s="32">
        <f>IF('[1]dezechilibre finale UR'!S20&lt;0,"deficit",IF('[1]dezechilibre finale UR'!S20&gt;0,"excedent",0))</f>
        <v>0</v>
      </c>
      <c r="S20" s="32">
        <f>IF('[1]dezechilibre finale UR'!T20&lt;0,"deficit",IF('[1]dezechilibre finale UR'!T20&gt;0,"excedent",0))</f>
        <v>0</v>
      </c>
      <c r="T20" s="32">
        <f>IF('[1]dezechilibre finale UR'!U20&lt;0,"deficit",IF('[1]dezechilibre finale UR'!U20&gt;0,"excedent",0))</f>
        <v>0</v>
      </c>
      <c r="U20" s="32">
        <f>IF('[1]dezechilibre finale UR'!V20&lt;0,"deficit",IF('[1]dezechilibre finale UR'!V20&gt;0,"excedent",0))</f>
        <v>0</v>
      </c>
      <c r="V20" s="32">
        <f>IF('[1]dezechilibre finale UR'!W20&lt;0,"deficit",IF('[1]dezechilibre finale UR'!W20&gt;0,"excedent",0))</f>
        <v>0</v>
      </c>
      <c r="W20" s="32">
        <f>IF('[1]dezechilibre finale UR'!X20&lt;0,"deficit",IF('[1]dezechilibre finale UR'!X20&gt;0,"excedent",0))</f>
        <v>0</v>
      </c>
      <c r="X20" s="32">
        <f>IF('[1]dezechilibre finale UR'!Y20&lt;0,"deficit",IF('[1]dezechilibre finale UR'!Y20&gt;0,"excedent",0))</f>
        <v>0</v>
      </c>
      <c r="Y20" s="32" t="str">
        <f>IF('[1]dezechilibre finale UR'!Z20&lt;0,"deficit",IF('[1]dezechilibre finale UR'!Z20&gt;0,"excedent",0))</f>
        <v>excedent</v>
      </c>
      <c r="Z20" s="32" t="str">
        <f>IF('[1]dezechilibre finale UR'!AA20&lt;0,"deficit",IF('[1]dezechilibre finale UR'!AA20&gt;0,"excedent",0))</f>
        <v>excedent</v>
      </c>
      <c r="AA20" s="32">
        <f>IF('[1]dezechilibre finale UR'!AB20&lt;0,"deficit",IF('[1]dezechilibre finale UR'!AB20&gt;0,"excedent",0))</f>
        <v>0</v>
      </c>
      <c r="AB20" s="32">
        <f>IF('[1]dezechilibre finale UR'!AC20&lt;0,"deficit",IF('[1]dezechilibre finale UR'!AC20&gt;0,"excedent",0))</f>
        <v>0</v>
      </c>
      <c r="AC20" s="32">
        <f>IF('[1]dezechilibre finale UR'!AD20&lt;0,"deficit",IF('[1]dezechilibre finale UR'!AD20&gt;0,"excedent",0))</f>
        <v>0</v>
      </c>
      <c r="AD20" s="32">
        <f>IF('[1]dezechilibre finale UR'!AE20&lt;0,"deficit",IF('[1]dezechilibre finale UR'!AE20&gt;0,"excedent",0))</f>
        <v>0</v>
      </c>
      <c r="AE20" s="32">
        <f>IF('[1]dezechilibre finale UR'!AF20&lt;0,"deficit",IF('[1]dezechilibre finale UR'!AF20&gt;0,"excedent",0))</f>
        <v>0</v>
      </c>
      <c r="AF20" s="32">
        <f>IF('[1]dezechilibre finale UR'!AG20&lt;0,"deficit",IF('[1]dezechilibre finale UR'!AG20&gt;0,"excedent",0))</f>
        <v>0</v>
      </c>
      <c r="AG20" s="32" t="str">
        <f>IF('[1]dezechilibre finale UR'!AH20&lt;0,"deficit",IF('[1]dezechilibre finale UR'!AH20&gt;0,"excedent",0))</f>
        <v>excedent</v>
      </c>
      <c r="AH20" s="32">
        <f>IF('[1]dezechilibre finale UR'!AI20&lt;0,"deficit",IF('[1]dezechilibre finale UR'!AI20&gt;0,"excedent",0))</f>
        <v>0</v>
      </c>
    </row>
    <row r="21" spans="1:34" s="8" customFormat="1" x14ac:dyDescent="0.25">
      <c r="A21" s="44">
        <v>19</v>
      </c>
      <c r="B21" s="23" t="s">
        <v>15</v>
      </c>
      <c r="C21" s="35" t="s">
        <v>49</v>
      </c>
      <c r="D21" s="32" t="str">
        <f>IF('[1]dezechilibre finale UR'!E21&lt;0,"deficit",IF('[1]dezechilibre finale UR'!E21&gt;0,"excedent",0))</f>
        <v>excedent</v>
      </c>
      <c r="E21" s="32" t="str">
        <f>IF('[1]dezechilibre finale UR'!F21&lt;0,"deficit",IF('[1]dezechilibre finale UR'!F21&gt;0,"excedent",0))</f>
        <v>excedent</v>
      </c>
      <c r="F21" s="32" t="str">
        <f>IF('[1]dezechilibre finale UR'!G21&lt;0,"deficit",IF('[1]dezechilibre finale UR'!G21&gt;0,"excedent",0))</f>
        <v>excedent</v>
      </c>
      <c r="G21" s="32" t="str">
        <f>IF('[1]dezechilibre finale UR'!H21&lt;0,"deficit",IF('[1]dezechilibre finale UR'!H21&gt;0,"excedent",0))</f>
        <v>excedent</v>
      </c>
      <c r="H21" s="32" t="str">
        <f>IF('[1]dezechilibre finale UR'!I21&lt;0,"deficit",IF('[1]dezechilibre finale UR'!I21&gt;0,"excedent",0))</f>
        <v>deficit</v>
      </c>
      <c r="I21" s="32" t="str">
        <f>IF('[1]dezechilibre finale UR'!J21&lt;0,"deficit",IF('[1]dezechilibre finale UR'!J21&gt;0,"excedent",0))</f>
        <v>deficit</v>
      </c>
      <c r="J21" s="32" t="str">
        <f>IF('[1]dezechilibre finale UR'!K21&lt;0,"deficit",IF('[1]dezechilibre finale UR'!K21&gt;0,"excedent",0))</f>
        <v>deficit</v>
      </c>
      <c r="K21" s="32" t="str">
        <f>IF('[1]dezechilibre finale UR'!L21&lt;0,"deficit",IF('[1]dezechilibre finale UR'!L21&gt;0,"excedent",0))</f>
        <v>excedent</v>
      </c>
      <c r="L21" s="32" t="str">
        <f>IF('[1]dezechilibre finale UR'!M21&lt;0,"deficit",IF('[1]dezechilibre finale UR'!M21&gt;0,"excedent",0))</f>
        <v>excedent</v>
      </c>
      <c r="M21" s="32" t="str">
        <f>IF('[1]dezechilibre finale UR'!N21&lt;0,"deficit",IF('[1]dezechilibre finale UR'!N21&gt;0,"excedent",0))</f>
        <v>excedent</v>
      </c>
      <c r="N21" s="32" t="str">
        <f>IF('[1]dezechilibre finale UR'!O21&lt;0,"deficit",IF('[1]dezechilibre finale UR'!O21&gt;0,"excedent",0))</f>
        <v>excedent</v>
      </c>
      <c r="O21" s="32" t="str">
        <f>IF('[1]dezechilibre finale UR'!P21&lt;0,"deficit",IF('[1]dezechilibre finale UR'!P21&gt;0,"excedent",0))</f>
        <v>deficit</v>
      </c>
      <c r="P21" s="32" t="str">
        <f>IF('[1]dezechilibre finale UR'!Q21&lt;0,"deficit",IF('[1]dezechilibre finale UR'!Q21&gt;0,"excedent",0))</f>
        <v>deficit</v>
      </c>
      <c r="Q21" s="32" t="str">
        <f>IF('[1]dezechilibre finale UR'!R21&lt;0,"deficit",IF('[1]dezechilibre finale UR'!R21&gt;0,"excedent",0))</f>
        <v>excedent</v>
      </c>
      <c r="R21" s="32" t="str">
        <f>IF('[1]dezechilibre finale UR'!S21&lt;0,"deficit",IF('[1]dezechilibre finale UR'!S21&gt;0,"excedent",0))</f>
        <v>excedent</v>
      </c>
      <c r="S21" s="32" t="str">
        <f>IF('[1]dezechilibre finale UR'!T21&lt;0,"deficit",IF('[1]dezechilibre finale UR'!T21&gt;0,"excedent",0))</f>
        <v>excedent</v>
      </c>
      <c r="T21" s="32">
        <f>IF('[1]dezechilibre finale UR'!U21&lt;0,"deficit",IF('[1]dezechilibre finale UR'!U21&gt;0,"excedent",0))</f>
        <v>0</v>
      </c>
      <c r="U21" s="32" t="str">
        <f>IF('[1]dezechilibre finale UR'!V21&lt;0,"deficit",IF('[1]dezechilibre finale UR'!V21&gt;0,"excedent",0))</f>
        <v>excedent</v>
      </c>
      <c r="V21" s="32" t="str">
        <f>IF('[1]dezechilibre finale UR'!W21&lt;0,"deficit",IF('[1]dezechilibre finale UR'!W21&gt;0,"excedent",0))</f>
        <v>deficit</v>
      </c>
      <c r="W21" s="32" t="str">
        <f>IF('[1]dezechilibre finale UR'!X21&lt;0,"deficit",IF('[1]dezechilibre finale UR'!X21&gt;0,"excedent",0))</f>
        <v>excedent</v>
      </c>
      <c r="X21" s="32" t="str">
        <f>IF('[1]dezechilibre finale UR'!Y21&lt;0,"deficit",IF('[1]dezechilibre finale UR'!Y21&gt;0,"excedent",0))</f>
        <v>excedent</v>
      </c>
      <c r="Y21" s="32" t="str">
        <f>IF('[1]dezechilibre finale UR'!Z21&lt;0,"deficit",IF('[1]dezechilibre finale UR'!Z21&gt;0,"excedent",0))</f>
        <v>deficit</v>
      </c>
      <c r="Z21" s="32" t="str">
        <f>IF('[1]dezechilibre finale UR'!AA21&lt;0,"deficit",IF('[1]dezechilibre finale UR'!AA21&gt;0,"excedent",0))</f>
        <v>excedent</v>
      </c>
      <c r="AA21" s="32">
        <f>IF('[1]dezechilibre finale UR'!AB21&lt;0,"deficit",IF('[1]dezechilibre finale UR'!AB21&gt;0,"excedent",0))</f>
        <v>0</v>
      </c>
      <c r="AB21" s="32" t="str">
        <f>IF('[1]dezechilibre finale UR'!AC21&lt;0,"deficit",IF('[1]dezechilibre finale UR'!AC21&gt;0,"excedent",0))</f>
        <v>deficit</v>
      </c>
      <c r="AC21" s="32">
        <f>IF('[1]dezechilibre finale UR'!AD21&lt;0,"deficit",IF('[1]dezechilibre finale UR'!AD21&gt;0,"excedent",0))</f>
        <v>0</v>
      </c>
      <c r="AD21" s="32" t="str">
        <f>IF('[1]dezechilibre finale UR'!AE21&lt;0,"deficit",IF('[1]dezechilibre finale UR'!AE21&gt;0,"excedent",0))</f>
        <v>excedent</v>
      </c>
      <c r="AE21" s="32" t="str">
        <f>IF('[1]dezechilibre finale UR'!AF21&lt;0,"deficit",IF('[1]dezechilibre finale UR'!AF21&gt;0,"excedent",0))</f>
        <v>excedent</v>
      </c>
      <c r="AF21" s="32" t="str">
        <f>IF('[1]dezechilibre finale UR'!AG21&lt;0,"deficit",IF('[1]dezechilibre finale UR'!AG21&gt;0,"excedent",0))</f>
        <v>deficit</v>
      </c>
      <c r="AG21" s="32" t="str">
        <f>IF('[1]dezechilibre finale UR'!AH21&lt;0,"deficit",IF('[1]dezechilibre finale UR'!AH21&gt;0,"excedent",0))</f>
        <v>excedent</v>
      </c>
      <c r="AH21" s="32" t="str">
        <f>IF('[1]dezechilibre finale UR'!AI21&lt;0,"deficit",IF('[1]dezechilibre finale UR'!AI21&gt;0,"excedent",0))</f>
        <v>excedent</v>
      </c>
    </row>
    <row r="22" spans="1:34" s="8" customFormat="1" x14ac:dyDescent="0.25">
      <c r="A22" s="44">
        <v>20</v>
      </c>
      <c r="B22" s="23" t="s">
        <v>16</v>
      </c>
      <c r="C22" s="35" t="s">
        <v>50</v>
      </c>
      <c r="D22" s="32">
        <f>IF('[1]dezechilibre finale UR'!E22&lt;0,"deficit",IF('[1]dezechilibre finale UR'!E22&gt;0,"excedent",0))</f>
        <v>0</v>
      </c>
      <c r="E22" s="32">
        <f>IF('[1]dezechilibre finale UR'!F22&lt;0,"deficit",IF('[1]dezechilibre finale UR'!F22&gt;0,"excedent",0))</f>
        <v>0</v>
      </c>
      <c r="F22" s="32">
        <f>IF('[1]dezechilibre finale UR'!G22&lt;0,"deficit",IF('[1]dezechilibre finale UR'!G22&gt;0,"excedent",0))</f>
        <v>0</v>
      </c>
      <c r="G22" s="32">
        <f>IF('[1]dezechilibre finale UR'!H22&lt;0,"deficit",IF('[1]dezechilibre finale UR'!H22&gt;0,"excedent",0))</f>
        <v>0</v>
      </c>
      <c r="H22" s="32">
        <f>IF('[1]dezechilibre finale UR'!I22&lt;0,"deficit",IF('[1]dezechilibre finale UR'!I22&gt;0,"excedent",0))</f>
        <v>0</v>
      </c>
      <c r="I22" s="32">
        <f>IF('[1]dezechilibre finale UR'!J22&lt;0,"deficit",IF('[1]dezechilibre finale UR'!J22&gt;0,"excedent",0))</f>
        <v>0</v>
      </c>
      <c r="J22" s="32" t="str">
        <f>IF('[1]dezechilibre finale UR'!K22&lt;0,"deficit",IF('[1]dezechilibre finale UR'!K22&gt;0,"excedent",0))</f>
        <v>deficit</v>
      </c>
      <c r="K22" s="32">
        <f>IF('[1]dezechilibre finale UR'!L22&lt;0,"deficit",IF('[1]dezechilibre finale UR'!L22&gt;0,"excedent",0))</f>
        <v>0</v>
      </c>
      <c r="L22" s="32" t="str">
        <f>IF('[1]dezechilibre finale UR'!M22&lt;0,"deficit",IF('[1]dezechilibre finale UR'!M22&gt;0,"excedent",0))</f>
        <v>excedent</v>
      </c>
      <c r="M22" s="32">
        <f>IF('[1]dezechilibre finale UR'!N22&lt;0,"deficit",IF('[1]dezechilibre finale UR'!N22&gt;0,"excedent",0))</f>
        <v>0</v>
      </c>
      <c r="N22" s="32">
        <f>IF('[1]dezechilibre finale UR'!O22&lt;0,"deficit",IF('[1]dezechilibre finale UR'!O22&gt;0,"excedent",0))</f>
        <v>0</v>
      </c>
      <c r="O22" s="32">
        <f>IF('[1]dezechilibre finale UR'!P22&lt;0,"deficit",IF('[1]dezechilibre finale UR'!P22&gt;0,"excedent",0))</f>
        <v>0</v>
      </c>
      <c r="P22" s="32">
        <f>IF('[1]dezechilibre finale UR'!Q22&lt;0,"deficit",IF('[1]dezechilibre finale UR'!Q22&gt;0,"excedent",0))</f>
        <v>0</v>
      </c>
      <c r="Q22" s="32">
        <f>IF('[1]dezechilibre finale UR'!R22&lt;0,"deficit",IF('[1]dezechilibre finale UR'!R22&gt;0,"excedent",0))</f>
        <v>0</v>
      </c>
      <c r="R22" s="32" t="str">
        <f>IF('[1]dezechilibre finale UR'!S22&lt;0,"deficit",IF('[1]dezechilibre finale UR'!S22&gt;0,"excedent",0))</f>
        <v>excedent</v>
      </c>
      <c r="S22" s="32" t="str">
        <f>IF('[1]dezechilibre finale UR'!T22&lt;0,"deficit",IF('[1]dezechilibre finale UR'!T22&gt;0,"excedent",0))</f>
        <v>excedent</v>
      </c>
      <c r="T22" s="32">
        <f>IF('[1]dezechilibre finale UR'!U22&lt;0,"deficit",IF('[1]dezechilibre finale UR'!U22&gt;0,"excedent",0))</f>
        <v>0</v>
      </c>
      <c r="U22" s="32" t="str">
        <f>IF('[1]dezechilibre finale UR'!V22&lt;0,"deficit",IF('[1]dezechilibre finale UR'!V22&gt;0,"excedent",0))</f>
        <v>deficit</v>
      </c>
      <c r="V22" s="32" t="str">
        <f>IF('[1]dezechilibre finale UR'!W22&lt;0,"deficit",IF('[1]dezechilibre finale UR'!W22&gt;0,"excedent",0))</f>
        <v>deficit</v>
      </c>
      <c r="W22" s="32" t="str">
        <f>IF('[1]dezechilibre finale UR'!X22&lt;0,"deficit",IF('[1]dezechilibre finale UR'!X22&gt;0,"excedent",0))</f>
        <v>excedent</v>
      </c>
      <c r="X22" s="32">
        <f>IF('[1]dezechilibre finale UR'!Y22&lt;0,"deficit",IF('[1]dezechilibre finale UR'!Y22&gt;0,"excedent",0))</f>
        <v>0</v>
      </c>
      <c r="Y22" s="32">
        <f>IF('[1]dezechilibre finale UR'!Z22&lt;0,"deficit",IF('[1]dezechilibre finale UR'!Z22&gt;0,"excedent",0))</f>
        <v>0</v>
      </c>
      <c r="Z22" s="32">
        <f>IF('[1]dezechilibre finale UR'!AA22&lt;0,"deficit",IF('[1]dezechilibre finale UR'!AA22&gt;0,"excedent",0))</f>
        <v>0</v>
      </c>
      <c r="AA22" s="32">
        <f>IF('[1]dezechilibre finale UR'!AB22&lt;0,"deficit",IF('[1]dezechilibre finale UR'!AB22&gt;0,"excedent",0))</f>
        <v>0</v>
      </c>
      <c r="AB22" s="32">
        <f>IF('[1]dezechilibre finale UR'!AC22&lt;0,"deficit",IF('[1]dezechilibre finale UR'!AC22&gt;0,"excedent",0))</f>
        <v>0</v>
      </c>
      <c r="AC22" s="32">
        <f>IF('[1]dezechilibre finale UR'!AD22&lt;0,"deficit",IF('[1]dezechilibre finale UR'!AD22&gt;0,"excedent",0))</f>
        <v>0</v>
      </c>
      <c r="AD22" s="32">
        <f>IF('[1]dezechilibre finale UR'!AE22&lt;0,"deficit",IF('[1]dezechilibre finale UR'!AE22&gt;0,"excedent",0))</f>
        <v>0</v>
      </c>
      <c r="AE22" s="32">
        <f>IF('[1]dezechilibre finale UR'!AF22&lt;0,"deficit",IF('[1]dezechilibre finale UR'!AF22&gt;0,"excedent",0))</f>
        <v>0</v>
      </c>
      <c r="AF22" s="32">
        <f>IF('[1]dezechilibre finale UR'!AG22&lt;0,"deficit",IF('[1]dezechilibre finale UR'!AG22&gt;0,"excedent",0))</f>
        <v>0</v>
      </c>
      <c r="AG22" s="32" t="str">
        <f>IF('[1]dezechilibre finale UR'!AH22&lt;0,"deficit",IF('[1]dezechilibre finale UR'!AH22&gt;0,"excedent",0))</f>
        <v>excedent</v>
      </c>
      <c r="AH22" s="32" t="str">
        <f>IF('[1]dezechilibre finale UR'!AI22&lt;0,"deficit",IF('[1]dezechilibre finale UR'!AI22&gt;0,"excedent",0))</f>
        <v>excedent</v>
      </c>
    </row>
    <row r="23" spans="1:34" s="8" customFormat="1" x14ac:dyDescent="0.25">
      <c r="A23" s="44">
        <v>21</v>
      </c>
      <c r="B23" s="23" t="s">
        <v>17</v>
      </c>
      <c r="C23" s="35" t="s">
        <v>51</v>
      </c>
      <c r="D23" s="32" t="str">
        <f>IF('[1]dezechilibre finale UR'!E23&lt;0,"deficit",IF('[1]dezechilibre finale UR'!E23&gt;0,"excedent",0))</f>
        <v>excedent</v>
      </c>
      <c r="E23" s="32" t="str">
        <f>IF('[1]dezechilibre finale UR'!F23&lt;0,"deficit",IF('[1]dezechilibre finale UR'!F23&gt;0,"excedent",0))</f>
        <v>excedent</v>
      </c>
      <c r="F23" s="32">
        <f>IF('[1]dezechilibre finale UR'!G23&lt;0,"deficit",IF('[1]dezechilibre finale UR'!G23&gt;0,"excedent",0))</f>
        <v>0</v>
      </c>
      <c r="G23" s="32">
        <f>IF('[1]dezechilibre finale UR'!H23&lt;0,"deficit",IF('[1]dezechilibre finale UR'!H23&gt;0,"excedent",0))</f>
        <v>0</v>
      </c>
      <c r="H23" s="32">
        <f>IF('[1]dezechilibre finale UR'!I23&lt;0,"deficit",IF('[1]dezechilibre finale UR'!I23&gt;0,"excedent",0))</f>
        <v>0</v>
      </c>
      <c r="I23" s="32" t="str">
        <f>IF('[1]dezechilibre finale UR'!J23&lt;0,"deficit",IF('[1]dezechilibre finale UR'!J23&gt;0,"excedent",0))</f>
        <v>excedent</v>
      </c>
      <c r="J23" s="32">
        <f>IF('[1]dezechilibre finale UR'!K23&lt;0,"deficit",IF('[1]dezechilibre finale UR'!K23&gt;0,"excedent",0))</f>
        <v>0</v>
      </c>
      <c r="K23" s="32" t="str">
        <f>IF('[1]dezechilibre finale UR'!L23&lt;0,"deficit",IF('[1]dezechilibre finale UR'!L23&gt;0,"excedent",0))</f>
        <v>excedent</v>
      </c>
      <c r="L23" s="32" t="str">
        <f>IF('[1]dezechilibre finale UR'!M23&lt;0,"deficit",IF('[1]dezechilibre finale UR'!M23&gt;0,"excedent",0))</f>
        <v>excedent</v>
      </c>
      <c r="M23" s="32" t="str">
        <f>IF('[1]dezechilibre finale UR'!N23&lt;0,"deficit",IF('[1]dezechilibre finale UR'!N23&gt;0,"excedent",0))</f>
        <v>excedent</v>
      </c>
      <c r="N23" s="32" t="str">
        <f>IF('[1]dezechilibre finale UR'!O23&lt;0,"deficit",IF('[1]dezechilibre finale UR'!O23&gt;0,"excedent",0))</f>
        <v>excedent</v>
      </c>
      <c r="O23" s="32">
        <f>IF('[1]dezechilibre finale UR'!P23&lt;0,"deficit",IF('[1]dezechilibre finale UR'!P23&gt;0,"excedent",0))</f>
        <v>0</v>
      </c>
      <c r="P23" s="32">
        <f>IF('[1]dezechilibre finale UR'!Q23&lt;0,"deficit",IF('[1]dezechilibre finale UR'!Q23&gt;0,"excedent",0))</f>
        <v>0</v>
      </c>
      <c r="Q23" s="32">
        <f>IF('[1]dezechilibre finale UR'!R23&lt;0,"deficit",IF('[1]dezechilibre finale UR'!R23&gt;0,"excedent",0))</f>
        <v>0</v>
      </c>
      <c r="R23" s="32" t="str">
        <f>IF('[1]dezechilibre finale UR'!S23&lt;0,"deficit",IF('[1]dezechilibre finale UR'!S23&gt;0,"excedent",0))</f>
        <v>excedent</v>
      </c>
      <c r="S23" s="32" t="str">
        <f>IF('[1]dezechilibre finale UR'!T23&lt;0,"deficit",IF('[1]dezechilibre finale UR'!T23&gt;0,"excedent",0))</f>
        <v>excedent</v>
      </c>
      <c r="T23" s="32" t="str">
        <f>IF('[1]dezechilibre finale UR'!U23&lt;0,"deficit",IF('[1]dezechilibre finale UR'!U23&gt;0,"excedent",0))</f>
        <v>excedent</v>
      </c>
      <c r="U23" s="32">
        <f>IF('[1]dezechilibre finale UR'!V23&lt;0,"deficit",IF('[1]dezechilibre finale UR'!V23&gt;0,"excedent",0))</f>
        <v>0</v>
      </c>
      <c r="V23" s="32">
        <f>IF('[1]dezechilibre finale UR'!W23&lt;0,"deficit",IF('[1]dezechilibre finale UR'!W23&gt;0,"excedent",0))</f>
        <v>0</v>
      </c>
      <c r="W23" s="32" t="str">
        <f>IF('[1]dezechilibre finale UR'!X23&lt;0,"deficit",IF('[1]dezechilibre finale UR'!X23&gt;0,"excedent",0))</f>
        <v>excedent</v>
      </c>
      <c r="X23" s="32" t="str">
        <f>IF('[1]dezechilibre finale UR'!Y23&lt;0,"deficit",IF('[1]dezechilibre finale UR'!Y23&gt;0,"excedent",0))</f>
        <v>excedent</v>
      </c>
      <c r="Y23" s="32" t="str">
        <f>IF('[1]dezechilibre finale UR'!Z23&lt;0,"deficit",IF('[1]dezechilibre finale UR'!Z23&gt;0,"excedent",0))</f>
        <v>excedent</v>
      </c>
      <c r="Z23" s="32">
        <f>IF('[1]dezechilibre finale UR'!AA23&lt;0,"deficit",IF('[1]dezechilibre finale UR'!AA23&gt;0,"excedent",0))</f>
        <v>0</v>
      </c>
      <c r="AA23" s="32">
        <f>IF('[1]dezechilibre finale UR'!AB23&lt;0,"deficit",IF('[1]dezechilibre finale UR'!AB23&gt;0,"excedent",0))</f>
        <v>0</v>
      </c>
      <c r="AB23" s="32">
        <f>IF('[1]dezechilibre finale UR'!AC23&lt;0,"deficit",IF('[1]dezechilibre finale UR'!AC23&gt;0,"excedent",0))</f>
        <v>0</v>
      </c>
      <c r="AC23" s="32">
        <f>IF('[1]dezechilibre finale UR'!AD23&lt;0,"deficit",IF('[1]dezechilibre finale UR'!AD23&gt;0,"excedent",0))</f>
        <v>0</v>
      </c>
      <c r="AD23" s="32">
        <f>IF('[1]dezechilibre finale UR'!AE23&lt;0,"deficit",IF('[1]dezechilibre finale UR'!AE23&gt;0,"excedent",0))</f>
        <v>0</v>
      </c>
      <c r="AE23" s="32">
        <f>IF('[1]dezechilibre finale UR'!AF23&lt;0,"deficit",IF('[1]dezechilibre finale UR'!AF23&gt;0,"excedent",0))</f>
        <v>0</v>
      </c>
      <c r="AF23" s="32" t="str">
        <f>IF('[1]dezechilibre finale UR'!AG23&lt;0,"deficit",IF('[1]dezechilibre finale UR'!AG23&gt;0,"excedent",0))</f>
        <v>excedent</v>
      </c>
      <c r="AG23" s="32" t="str">
        <f>IF('[1]dezechilibre finale UR'!AH23&lt;0,"deficit",IF('[1]dezechilibre finale UR'!AH23&gt;0,"excedent",0))</f>
        <v>excedent</v>
      </c>
      <c r="AH23" s="32" t="str">
        <f>IF('[1]dezechilibre finale UR'!AI23&lt;0,"deficit",IF('[1]dezechilibre finale UR'!AI23&gt;0,"excedent",0))</f>
        <v>excedent</v>
      </c>
    </row>
    <row r="24" spans="1:34" s="8" customFormat="1" x14ac:dyDescent="0.25">
      <c r="A24" s="44">
        <v>22</v>
      </c>
      <c r="B24" s="23" t="s">
        <v>18</v>
      </c>
      <c r="C24" s="35" t="s">
        <v>52</v>
      </c>
      <c r="D24" s="32">
        <f>IF('[1]dezechilibre finale UR'!E24&lt;0,"deficit",IF('[1]dezechilibre finale UR'!E24&gt;0,"excedent",0))</f>
        <v>0</v>
      </c>
      <c r="E24" s="32">
        <f>IF('[1]dezechilibre finale UR'!F24&lt;0,"deficit",IF('[1]dezechilibre finale UR'!F24&gt;0,"excedent",0))</f>
        <v>0</v>
      </c>
      <c r="F24" s="32">
        <f>IF('[1]dezechilibre finale UR'!G24&lt;0,"deficit",IF('[1]dezechilibre finale UR'!G24&gt;0,"excedent",0))</f>
        <v>0</v>
      </c>
      <c r="G24" s="32">
        <f>IF('[1]dezechilibre finale UR'!H24&lt;0,"deficit",IF('[1]dezechilibre finale UR'!H24&gt;0,"excedent",0))</f>
        <v>0</v>
      </c>
      <c r="H24" s="32">
        <f>IF('[1]dezechilibre finale UR'!I24&lt;0,"deficit",IF('[1]dezechilibre finale UR'!I24&gt;0,"excedent",0))</f>
        <v>0</v>
      </c>
      <c r="I24" s="32">
        <f>IF('[1]dezechilibre finale UR'!J24&lt;0,"deficit",IF('[1]dezechilibre finale UR'!J24&gt;0,"excedent",0))</f>
        <v>0</v>
      </c>
      <c r="J24" s="32">
        <f>IF('[1]dezechilibre finale UR'!K24&lt;0,"deficit",IF('[1]dezechilibre finale UR'!K24&gt;0,"excedent",0))</f>
        <v>0</v>
      </c>
      <c r="K24" s="32">
        <f>IF('[1]dezechilibre finale UR'!L24&lt;0,"deficit",IF('[1]dezechilibre finale UR'!L24&gt;0,"excedent",0))</f>
        <v>0</v>
      </c>
      <c r="L24" s="32">
        <f>IF('[1]dezechilibre finale UR'!M24&lt;0,"deficit",IF('[1]dezechilibre finale UR'!M24&gt;0,"excedent",0))</f>
        <v>0</v>
      </c>
      <c r="M24" s="32">
        <f>IF('[1]dezechilibre finale UR'!N24&lt;0,"deficit",IF('[1]dezechilibre finale UR'!N24&gt;0,"excedent",0))</f>
        <v>0</v>
      </c>
      <c r="N24" s="32">
        <f>IF('[1]dezechilibre finale UR'!O24&lt;0,"deficit",IF('[1]dezechilibre finale UR'!O24&gt;0,"excedent",0))</f>
        <v>0</v>
      </c>
      <c r="O24" s="32">
        <f>IF('[1]dezechilibre finale UR'!P24&lt;0,"deficit",IF('[1]dezechilibre finale UR'!P24&gt;0,"excedent",0))</f>
        <v>0</v>
      </c>
      <c r="P24" s="32">
        <f>IF('[1]dezechilibre finale UR'!Q24&lt;0,"deficit",IF('[1]dezechilibre finale UR'!Q24&gt;0,"excedent",0))</f>
        <v>0</v>
      </c>
      <c r="Q24" s="32">
        <f>IF('[1]dezechilibre finale UR'!R24&lt;0,"deficit",IF('[1]dezechilibre finale UR'!R24&gt;0,"excedent",0))</f>
        <v>0</v>
      </c>
      <c r="R24" s="32">
        <f>IF('[1]dezechilibre finale UR'!S24&lt;0,"deficit",IF('[1]dezechilibre finale UR'!S24&gt;0,"excedent",0))</f>
        <v>0</v>
      </c>
      <c r="S24" s="32">
        <f>IF('[1]dezechilibre finale UR'!T24&lt;0,"deficit",IF('[1]dezechilibre finale UR'!T24&gt;0,"excedent",0))</f>
        <v>0</v>
      </c>
      <c r="T24" s="32">
        <f>IF('[1]dezechilibre finale UR'!U24&lt;0,"deficit",IF('[1]dezechilibre finale UR'!U24&gt;0,"excedent",0))</f>
        <v>0</v>
      </c>
      <c r="U24" s="32">
        <f>IF('[1]dezechilibre finale UR'!V24&lt;0,"deficit",IF('[1]dezechilibre finale UR'!V24&gt;0,"excedent",0))</f>
        <v>0</v>
      </c>
      <c r="V24" s="32">
        <f>IF('[1]dezechilibre finale UR'!W24&lt;0,"deficit",IF('[1]dezechilibre finale UR'!W24&gt;0,"excedent",0))</f>
        <v>0</v>
      </c>
      <c r="W24" s="32">
        <f>IF('[1]dezechilibre finale UR'!X24&lt;0,"deficit",IF('[1]dezechilibre finale UR'!X24&gt;0,"excedent",0))</f>
        <v>0</v>
      </c>
      <c r="X24" s="32">
        <f>IF('[1]dezechilibre finale UR'!Y24&lt;0,"deficit",IF('[1]dezechilibre finale UR'!Y24&gt;0,"excedent",0))</f>
        <v>0</v>
      </c>
      <c r="Y24" s="32">
        <f>IF('[1]dezechilibre finale UR'!Z24&lt;0,"deficit",IF('[1]dezechilibre finale UR'!Z24&gt;0,"excedent",0))</f>
        <v>0</v>
      </c>
      <c r="Z24" s="32">
        <f>IF('[1]dezechilibre finale UR'!AA24&lt;0,"deficit",IF('[1]dezechilibre finale UR'!AA24&gt;0,"excedent",0))</f>
        <v>0</v>
      </c>
      <c r="AA24" s="32">
        <f>IF('[1]dezechilibre finale UR'!AB24&lt;0,"deficit",IF('[1]dezechilibre finale UR'!AB24&gt;0,"excedent",0))</f>
        <v>0</v>
      </c>
      <c r="AB24" s="32">
        <f>IF('[1]dezechilibre finale UR'!AC24&lt;0,"deficit",IF('[1]dezechilibre finale UR'!AC24&gt;0,"excedent",0))</f>
        <v>0</v>
      </c>
      <c r="AC24" s="32">
        <f>IF('[1]dezechilibre finale UR'!AD24&lt;0,"deficit",IF('[1]dezechilibre finale UR'!AD24&gt;0,"excedent",0))</f>
        <v>0</v>
      </c>
      <c r="AD24" s="32">
        <f>IF('[1]dezechilibre finale UR'!AE24&lt;0,"deficit",IF('[1]dezechilibre finale UR'!AE24&gt;0,"excedent",0))</f>
        <v>0</v>
      </c>
      <c r="AE24" s="32">
        <f>IF('[1]dezechilibre finale UR'!AF24&lt;0,"deficit",IF('[1]dezechilibre finale UR'!AF24&gt;0,"excedent",0))</f>
        <v>0</v>
      </c>
      <c r="AF24" s="32">
        <f>IF('[1]dezechilibre finale UR'!AG24&lt;0,"deficit",IF('[1]dezechilibre finale UR'!AG24&gt;0,"excedent",0))</f>
        <v>0</v>
      </c>
      <c r="AG24" s="32">
        <f>IF('[1]dezechilibre finale UR'!AH24&lt;0,"deficit",IF('[1]dezechilibre finale UR'!AH24&gt;0,"excedent",0))</f>
        <v>0</v>
      </c>
      <c r="AH24" s="32">
        <f>IF('[1]dezechilibre finale UR'!AI24&lt;0,"deficit",IF('[1]dezechilibre finale UR'!AI24&gt;0,"excedent",0))</f>
        <v>0</v>
      </c>
    </row>
    <row r="25" spans="1:34" s="8" customFormat="1" x14ac:dyDescent="0.25">
      <c r="A25" s="44">
        <v>23</v>
      </c>
      <c r="B25" s="23" t="s">
        <v>74</v>
      </c>
      <c r="C25" s="35" t="s">
        <v>53</v>
      </c>
      <c r="D25" s="32" t="str">
        <f>IF('[1]dezechilibre finale UR'!E25&lt;0,"deficit",IF('[1]dezechilibre finale UR'!E25&gt;0,"excedent",0))</f>
        <v>excedent</v>
      </c>
      <c r="E25" s="32" t="str">
        <f>IF('[1]dezechilibre finale UR'!F25&lt;0,"deficit",IF('[1]dezechilibre finale UR'!F25&gt;0,"excedent",0))</f>
        <v>deficit</v>
      </c>
      <c r="F25" s="32">
        <f>IF('[1]dezechilibre finale UR'!G25&lt;0,"deficit",IF('[1]dezechilibre finale UR'!G25&gt;0,"excedent",0))</f>
        <v>0</v>
      </c>
      <c r="G25" s="32" t="str">
        <f>IF('[1]dezechilibre finale UR'!H25&lt;0,"deficit",IF('[1]dezechilibre finale UR'!H25&gt;0,"excedent",0))</f>
        <v>deficit</v>
      </c>
      <c r="H25" s="32">
        <f>IF('[1]dezechilibre finale UR'!I25&lt;0,"deficit",IF('[1]dezechilibre finale UR'!I25&gt;0,"excedent",0))</f>
        <v>0</v>
      </c>
      <c r="I25" s="32" t="str">
        <f>IF('[1]dezechilibre finale UR'!J25&lt;0,"deficit",IF('[1]dezechilibre finale UR'!J25&gt;0,"excedent",0))</f>
        <v>deficit</v>
      </c>
      <c r="J25" s="32">
        <f>IF('[1]dezechilibre finale UR'!K25&lt;0,"deficit",IF('[1]dezechilibre finale UR'!K25&gt;0,"excedent",0))</f>
        <v>0</v>
      </c>
      <c r="K25" s="32" t="str">
        <f>IF('[1]dezechilibre finale UR'!L25&lt;0,"deficit",IF('[1]dezechilibre finale UR'!L25&gt;0,"excedent",0))</f>
        <v>excedent</v>
      </c>
      <c r="L25" s="32">
        <f>IF('[1]dezechilibre finale UR'!M25&lt;0,"deficit",IF('[1]dezechilibre finale UR'!M25&gt;0,"excedent",0))</f>
        <v>0</v>
      </c>
      <c r="M25" s="32" t="str">
        <f>IF('[1]dezechilibre finale UR'!N25&lt;0,"deficit",IF('[1]dezechilibre finale UR'!N25&gt;0,"excedent",0))</f>
        <v>deficit</v>
      </c>
      <c r="N25" s="32" t="str">
        <f>IF('[1]dezechilibre finale UR'!O25&lt;0,"deficit",IF('[1]dezechilibre finale UR'!O25&gt;0,"excedent",0))</f>
        <v>deficit</v>
      </c>
      <c r="O25" s="32" t="str">
        <f>IF('[1]dezechilibre finale UR'!P25&lt;0,"deficit",IF('[1]dezechilibre finale UR'!P25&gt;0,"excedent",0))</f>
        <v>deficit</v>
      </c>
      <c r="P25" s="32" t="str">
        <f>IF('[1]dezechilibre finale UR'!Q25&lt;0,"deficit",IF('[1]dezechilibre finale UR'!Q25&gt;0,"excedent",0))</f>
        <v>deficit</v>
      </c>
      <c r="Q25" s="32" t="str">
        <f>IF('[1]dezechilibre finale UR'!R25&lt;0,"deficit",IF('[1]dezechilibre finale UR'!R25&gt;0,"excedent",0))</f>
        <v>deficit</v>
      </c>
      <c r="R25" s="32" t="str">
        <f>IF('[1]dezechilibre finale UR'!S25&lt;0,"deficit",IF('[1]dezechilibre finale UR'!S25&gt;0,"excedent",0))</f>
        <v>deficit</v>
      </c>
      <c r="S25" s="32" t="str">
        <f>IF('[1]dezechilibre finale UR'!T25&lt;0,"deficit",IF('[1]dezechilibre finale UR'!T25&gt;0,"excedent",0))</f>
        <v>deficit</v>
      </c>
      <c r="T25" s="32" t="str">
        <f>IF('[1]dezechilibre finale UR'!U25&lt;0,"deficit",IF('[1]dezechilibre finale UR'!U25&gt;0,"excedent",0))</f>
        <v>deficit</v>
      </c>
      <c r="U25" s="32" t="str">
        <f>IF('[1]dezechilibre finale UR'!V25&lt;0,"deficit",IF('[1]dezechilibre finale UR'!V25&gt;0,"excedent",0))</f>
        <v>deficit</v>
      </c>
      <c r="V25" s="32" t="str">
        <f>IF('[1]dezechilibre finale UR'!W25&lt;0,"deficit",IF('[1]dezechilibre finale UR'!W25&gt;0,"excedent",0))</f>
        <v>deficit</v>
      </c>
      <c r="W25" s="32" t="str">
        <f>IF('[1]dezechilibre finale UR'!X25&lt;0,"deficit",IF('[1]dezechilibre finale UR'!X25&gt;0,"excedent",0))</f>
        <v>deficit</v>
      </c>
      <c r="X25" s="32">
        <f>IF('[1]dezechilibre finale UR'!Y25&lt;0,"deficit",IF('[1]dezechilibre finale UR'!Y25&gt;0,"excedent",0))</f>
        <v>0</v>
      </c>
      <c r="Y25" s="32" t="str">
        <f>IF('[1]dezechilibre finale UR'!Z25&lt;0,"deficit",IF('[1]dezechilibre finale UR'!Z25&gt;0,"excedent",0))</f>
        <v>excedent</v>
      </c>
      <c r="Z25" s="32">
        <f>IF('[1]dezechilibre finale UR'!AA25&lt;0,"deficit",IF('[1]dezechilibre finale UR'!AA25&gt;0,"excedent",0))</f>
        <v>0</v>
      </c>
      <c r="AA25" s="32" t="str">
        <f>IF('[1]dezechilibre finale UR'!AB25&lt;0,"deficit",IF('[1]dezechilibre finale UR'!AB25&gt;0,"excedent",0))</f>
        <v>deficit</v>
      </c>
      <c r="AB25" s="32">
        <f>IF('[1]dezechilibre finale UR'!AC25&lt;0,"deficit",IF('[1]dezechilibre finale UR'!AC25&gt;0,"excedent",0))</f>
        <v>0</v>
      </c>
      <c r="AC25" s="32">
        <f>IF('[1]dezechilibre finale UR'!AD25&lt;0,"deficit",IF('[1]dezechilibre finale UR'!AD25&gt;0,"excedent",0))</f>
        <v>0</v>
      </c>
      <c r="AD25" s="32" t="str">
        <f>IF('[1]dezechilibre finale UR'!AE25&lt;0,"deficit",IF('[1]dezechilibre finale UR'!AE25&gt;0,"excedent",0))</f>
        <v>deficit</v>
      </c>
      <c r="AE25" s="32" t="str">
        <f>IF('[1]dezechilibre finale UR'!AF25&lt;0,"deficit",IF('[1]dezechilibre finale UR'!AF25&gt;0,"excedent",0))</f>
        <v>deficit</v>
      </c>
      <c r="AF25" s="32" t="str">
        <f>IF('[1]dezechilibre finale UR'!AG25&lt;0,"deficit",IF('[1]dezechilibre finale UR'!AG25&gt;0,"excedent",0))</f>
        <v>excedent</v>
      </c>
      <c r="AG25" s="32" t="str">
        <f>IF('[1]dezechilibre finale UR'!AH25&lt;0,"deficit",IF('[1]dezechilibre finale UR'!AH25&gt;0,"excedent",0))</f>
        <v>excedent</v>
      </c>
      <c r="AH25" s="32" t="str">
        <f>IF('[1]dezechilibre finale UR'!AI25&lt;0,"deficit",IF('[1]dezechilibre finale UR'!AI25&gt;0,"excedent",0))</f>
        <v>deficit</v>
      </c>
    </row>
    <row r="26" spans="1:34" s="8" customFormat="1" x14ac:dyDescent="0.25">
      <c r="A26" s="44">
        <v>24</v>
      </c>
      <c r="B26" s="23" t="s">
        <v>19</v>
      </c>
      <c r="C26" s="35" t="s">
        <v>54</v>
      </c>
      <c r="D26" s="32" t="str">
        <f>IF('[1]dezechilibre finale UR'!E26&lt;0,"deficit",IF('[1]dezechilibre finale UR'!E26&gt;0,"excedent",0))</f>
        <v>deficit</v>
      </c>
      <c r="E26" s="32" t="str">
        <f>IF('[1]dezechilibre finale UR'!F26&lt;0,"deficit",IF('[1]dezechilibre finale UR'!F26&gt;0,"excedent",0))</f>
        <v>deficit</v>
      </c>
      <c r="F26" s="32" t="str">
        <f>IF('[1]dezechilibre finale UR'!G26&lt;0,"deficit",IF('[1]dezechilibre finale UR'!G26&gt;0,"excedent",0))</f>
        <v>deficit</v>
      </c>
      <c r="G26" s="32" t="str">
        <f>IF('[1]dezechilibre finale UR'!H26&lt;0,"deficit",IF('[1]dezechilibre finale UR'!H26&gt;0,"excedent",0))</f>
        <v>deficit</v>
      </c>
      <c r="H26" s="32" t="str">
        <f>IF('[1]dezechilibre finale UR'!I26&lt;0,"deficit",IF('[1]dezechilibre finale UR'!I26&gt;0,"excedent",0))</f>
        <v>deficit</v>
      </c>
      <c r="I26" s="32" t="str">
        <f>IF('[1]dezechilibre finale UR'!J26&lt;0,"deficit",IF('[1]dezechilibre finale UR'!J26&gt;0,"excedent",0))</f>
        <v>deficit</v>
      </c>
      <c r="J26" s="32" t="str">
        <f>IF('[1]dezechilibre finale UR'!K26&lt;0,"deficit",IF('[1]dezechilibre finale UR'!K26&gt;0,"excedent",0))</f>
        <v>deficit</v>
      </c>
      <c r="K26" s="32" t="str">
        <f>IF('[1]dezechilibre finale UR'!L26&lt;0,"deficit",IF('[1]dezechilibre finale UR'!L26&gt;0,"excedent",0))</f>
        <v>deficit</v>
      </c>
      <c r="L26" s="32">
        <f>IF('[1]dezechilibre finale UR'!M26&lt;0,"deficit",IF('[1]dezechilibre finale UR'!M26&gt;0,"excedent",0))</f>
        <v>0</v>
      </c>
      <c r="M26" s="32">
        <f>IF('[1]dezechilibre finale UR'!N26&lt;0,"deficit",IF('[1]dezechilibre finale UR'!N26&gt;0,"excedent",0))</f>
        <v>0</v>
      </c>
      <c r="N26" s="32">
        <f>IF('[1]dezechilibre finale UR'!O26&lt;0,"deficit",IF('[1]dezechilibre finale UR'!O26&gt;0,"excedent",0))</f>
        <v>0</v>
      </c>
      <c r="O26" s="32">
        <f>IF('[1]dezechilibre finale UR'!P26&lt;0,"deficit",IF('[1]dezechilibre finale UR'!P26&gt;0,"excedent",0))</f>
        <v>0</v>
      </c>
      <c r="P26" s="32">
        <f>IF('[1]dezechilibre finale UR'!Q26&lt;0,"deficit",IF('[1]dezechilibre finale UR'!Q26&gt;0,"excedent",0))</f>
        <v>0</v>
      </c>
      <c r="Q26" s="32">
        <f>IF('[1]dezechilibre finale UR'!R26&lt;0,"deficit",IF('[1]dezechilibre finale UR'!R26&gt;0,"excedent",0))</f>
        <v>0</v>
      </c>
      <c r="R26" s="32">
        <f>IF('[1]dezechilibre finale UR'!S26&lt;0,"deficit",IF('[1]dezechilibre finale UR'!S26&gt;0,"excedent",0))</f>
        <v>0</v>
      </c>
      <c r="S26" s="32">
        <f>IF('[1]dezechilibre finale UR'!T26&lt;0,"deficit",IF('[1]dezechilibre finale UR'!T26&gt;0,"excedent",0))</f>
        <v>0</v>
      </c>
      <c r="T26" s="32">
        <f>IF('[1]dezechilibre finale UR'!U26&lt;0,"deficit",IF('[1]dezechilibre finale UR'!U26&gt;0,"excedent",0))</f>
        <v>0</v>
      </c>
      <c r="U26" s="32">
        <f>IF('[1]dezechilibre finale UR'!V26&lt;0,"deficit",IF('[1]dezechilibre finale UR'!V26&gt;0,"excedent",0))</f>
        <v>0</v>
      </c>
      <c r="V26" s="32">
        <f>IF('[1]dezechilibre finale UR'!W26&lt;0,"deficit",IF('[1]dezechilibre finale UR'!W26&gt;0,"excedent",0))</f>
        <v>0</v>
      </c>
      <c r="W26" s="32">
        <f>IF('[1]dezechilibre finale UR'!X26&lt;0,"deficit",IF('[1]dezechilibre finale UR'!X26&gt;0,"excedent",0))</f>
        <v>0</v>
      </c>
      <c r="X26" s="32">
        <f>IF('[1]dezechilibre finale UR'!Y26&lt;0,"deficit",IF('[1]dezechilibre finale UR'!Y26&gt;0,"excedent",0))</f>
        <v>0</v>
      </c>
      <c r="Y26" s="32">
        <f>IF('[1]dezechilibre finale UR'!Z26&lt;0,"deficit",IF('[1]dezechilibre finale UR'!Z26&gt;0,"excedent",0))</f>
        <v>0</v>
      </c>
      <c r="Z26" s="32">
        <f>IF('[1]dezechilibre finale UR'!AA26&lt;0,"deficit",IF('[1]dezechilibre finale UR'!AA26&gt;0,"excedent",0))</f>
        <v>0</v>
      </c>
      <c r="AA26" s="32">
        <f>IF('[1]dezechilibre finale UR'!AB26&lt;0,"deficit",IF('[1]dezechilibre finale UR'!AB26&gt;0,"excedent",0))</f>
        <v>0</v>
      </c>
      <c r="AB26" s="32">
        <f>IF('[1]dezechilibre finale UR'!AC26&lt;0,"deficit",IF('[1]dezechilibre finale UR'!AC26&gt;0,"excedent",0))</f>
        <v>0</v>
      </c>
      <c r="AC26" s="32">
        <f>IF('[1]dezechilibre finale UR'!AD26&lt;0,"deficit",IF('[1]dezechilibre finale UR'!AD26&gt;0,"excedent",0))</f>
        <v>0</v>
      </c>
      <c r="AD26" s="32">
        <f>IF('[1]dezechilibre finale UR'!AE26&lt;0,"deficit",IF('[1]dezechilibre finale UR'!AE26&gt;0,"excedent",0))</f>
        <v>0</v>
      </c>
      <c r="AE26" s="32">
        <f>IF('[1]dezechilibre finale UR'!AF26&lt;0,"deficit",IF('[1]dezechilibre finale UR'!AF26&gt;0,"excedent",0))</f>
        <v>0</v>
      </c>
      <c r="AF26" s="32">
        <f>IF('[1]dezechilibre finale UR'!AG26&lt;0,"deficit",IF('[1]dezechilibre finale UR'!AG26&gt;0,"excedent",0))</f>
        <v>0</v>
      </c>
      <c r="AG26" s="32">
        <f>IF('[1]dezechilibre finale UR'!AH26&lt;0,"deficit",IF('[1]dezechilibre finale UR'!AH26&gt;0,"excedent",0))</f>
        <v>0</v>
      </c>
      <c r="AH26" s="32">
        <f>IF('[1]dezechilibre finale UR'!AI26&lt;0,"deficit",IF('[1]dezechilibre finale UR'!AI26&gt;0,"excedent",0))</f>
        <v>0</v>
      </c>
    </row>
    <row r="27" spans="1:34" s="8" customFormat="1" x14ac:dyDescent="0.25">
      <c r="A27" s="44">
        <v>25</v>
      </c>
      <c r="B27" s="23" t="s">
        <v>20</v>
      </c>
      <c r="C27" s="35" t="s">
        <v>55</v>
      </c>
      <c r="D27" s="32" t="str">
        <f>IF('[1]dezechilibre finale UR'!E27&lt;0,"deficit",IF('[1]dezechilibre finale UR'!E27&gt;0,"excedent",0))</f>
        <v>excedent</v>
      </c>
      <c r="E27" s="32" t="str">
        <f>IF('[1]dezechilibre finale UR'!F27&lt;0,"deficit",IF('[1]dezechilibre finale UR'!F27&gt;0,"excedent",0))</f>
        <v>excedent</v>
      </c>
      <c r="F27" s="32" t="str">
        <f>IF('[1]dezechilibre finale UR'!G27&lt;0,"deficit",IF('[1]dezechilibre finale UR'!G27&gt;0,"excedent",0))</f>
        <v>excedent</v>
      </c>
      <c r="G27" s="32" t="str">
        <f>IF('[1]dezechilibre finale UR'!H27&lt;0,"deficit",IF('[1]dezechilibre finale UR'!H27&gt;0,"excedent",0))</f>
        <v>deficit</v>
      </c>
      <c r="H27" s="32" t="str">
        <f>IF('[1]dezechilibre finale UR'!I27&lt;0,"deficit",IF('[1]dezechilibre finale UR'!I27&gt;0,"excedent",0))</f>
        <v>excedent</v>
      </c>
      <c r="I27" s="32" t="str">
        <f>IF('[1]dezechilibre finale UR'!J27&lt;0,"deficit",IF('[1]dezechilibre finale UR'!J27&gt;0,"excedent",0))</f>
        <v>excedent</v>
      </c>
      <c r="J27" s="32" t="str">
        <f>IF('[1]dezechilibre finale UR'!K27&lt;0,"deficit",IF('[1]dezechilibre finale UR'!K27&gt;0,"excedent",0))</f>
        <v>deficit</v>
      </c>
      <c r="K27" s="32" t="str">
        <f>IF('[1]dezechilibre finale UR'!L27&lt;0,"deficit",IF('[1]dezechilibre finale UR'!L27&gt;0,"excedent",0))</f>
        <v>deficit</v>
      </c>
      <c r="L27" s="32" t="str">
        <f>IF('[1]dezechilibre finale UR'!M27&lt;0,"deficit",IF('[1]dezechilibre finale UR'!M27&gt;0,"excedent",0))</f>
        <v>excedent</v>
      </c>
      <c r="M27" s="32" t="str">
        <f>IF('[1]dezechilibre finale UR'!N27&lt;0,"deficit",IF('[1]dezechilibre finale UR'!N27&gt;0,"excedent",0))</f>
        <v>excedent</v>
      </c>
      <c r="N27" s="32" t="str">
        <f>IF('[1]dezechilibre finale UR'!O27&lt;0,"deficit",IF('[1]dezechilibre finale UR'!O27&gt;0,"excedent",0))</f>
        <v>excedent</v>
      </c>
      <c r="O27" s="32" t="str">
        <f>IF('[1]dezechilibre finale UR'!P27&lt;0,"deficit",IF('[1]dezechilibre finale UR'!P27&gt;0,"excedent",0))</f>
        <v>deficit</v>
      </c>
      <c r="P27" s="32" t="str">
        <f>IF('[1]dezechilibre finale UR'!Q27&lt;0,"deficit",IF('[1]dezechilibre finale UR'!Q27&gt;0,"excedent",0))</f>
        <v>deficit</v>
      </c>
      <c r="Q27" s="32" t="str">
        <f>IF('[1]dezechilibre finale UR'!R27&lt;0,"deficit",IF('[1]dezechilibre finale UR'!R27&gt;0,"excedent",0))</f>
        <v>deficit</v>
      </c>
      <c r="R27" s="32" t="str">
        <f>IF('[1]dezechilibre finale UR'!S27&lt;0,"deficit",IF('[1]dezechilibre finale UR'!S27&gt;0,"excedent",0))</f>
        <v>deficit</v>
      </c>
      <c r="S27" s="32" t="str">
        <f>IF('[1]dezechilibre finale UR'!T27&lt;0,"deficit",IF('[1]dezechilibre finale UR'!T27&gt;0,"excedent",0))</f>
        <v>deficit</v>
      </c>
      <c r="T27" s="32" t="str">
        <f>IF('[1]dezechilibre finale UR'!U27&lt;0,"deficit",IF('[1]dezechilibre finale UR'!U27&gt;0,"excedent",0))</f>
        <v>deficit</v>
      </c>
      <c r="U27" s="32" t="str">
        <f>IF('[1]dezechilibre finale UR'!V27&lt;0,"deficit",IF('[1]dezechilibre finale UR'!V27&gt;0,"excedent",0))</f>
        <v>excedent</v>
      </c>
      <c r="V27" s="32" t="str">
        <f>IF('[1]dezechilibre finale UR'!W27&lt;0,"deficit",IF('[1]dezechilibre finale UR'!W27&gt;0,"excedent",0))</f>
        <v>excedent</v>
      </c>
      <c r="W27" s="32" t="str">
        <f>IF('[1]dezechilibre finale UR'!X27&lt;0,"deficit",IF('[1]dezechilibre finale UR'!X27&gt;0,"excedent",0))</f>
        <v>excedent</v>
      </c>
      <c r="X27" s="32" t="str">
        <f>IF('[1]dezechilibre finale UR'!Y27&lt;0,"deficit",IF('[1]dezechilibre finale UR'!Y27&gt;0,"excedent",0))</f>
        <v>excedent</v>
      </c>
      <c r="Y27" s="32" t="str">
        <f>IF('[1]dezechilibre finale UR'!Z27&lt;0,"deficit",IF('[1]dezechilibre finale UR'!Z27&gt;0,"excedent",0))</f>
        <v>excedent</v>
      </c>
      <c r="Z27" s="32" t="str">
        <f>IF('[1]dezechilibre finale UR'!AA27&lt;0,"deficit",IF('[1]dezechilibre finale UR'!AA27&gt;0,"excedent",0))</f>
        <v>excedent</v>
      </c>
      <c r="AA27" s="32" t="str">
        <f>IF('[1]dezechilibre finale UR'!AB27&lt;0,"deficit",IF('[1]dezechilibre finale UR'!AB27&gt;0,"excedent",0))</f>
        <v>deficit</v>
      </c>
      <c r="AB27" s="32" t="str">
        <f>IF('[1]dezechilibre finale UR'!AC27&lt;0,"deficit",IF('[1]dezechilibre finale UR'!AC27&gt;0,"excedent",0))</f>
        <v>deficit</v>
      </c>
      <c r="AC27" s="32" t="str">
        <f>IF('[1]dezechilibre finale UR'!AD27&lt;0,"deficit",IF('[1]dezechilibre finale UR'!AD27&gt;0,"excedent",0))</f>
        <v>deficit</v>
      </c>
      <c r="AD27" s="32" t="str">
        <f>IF('[1]dezechilibre finale UR'!AE27&lt;0,"deficit",IF('[1]dezechilibre finale UR'!AE27&gt;0,"excedent",0))</f>
        <v>deficit</v>
      </c>
      <c r="AE27" s="32" t="str">
        <f>IF('[1]dezechilibre finale UR'!AF27&lt;0,"deficit",IF('[1]dezechilibre finale UR'!AF27&gt;0,"excedent",0))</f>
        <v>deficit</v>
      </c>
      <c r="AF27" s="32" t="str">
        <f>IF('[1]dezechilibre finale UR'!AG27&lt;0,"deficit",IF('[1]dezechilibre finale UR'!AG27&gt;0,"excedent",0))</f>
        <v>excedent</v>
      </c>
      <c r="AG27" s="32" t="str">
        <f>IF('[1]dezechilibre finale UR'!AH27&lt;0,"deficit",IF('[1]dezechilibre finale UR'!AH27&gt;0,"excedent",0))</f>
        <v>deficit</v>
      </c>
      <c r="AH27" s="32" t="str">
        <f>IF('[1]dezechilibre finale UR'!AI27&lt;0,"deficit",IF('[1]dezechilibre finale UR'!AI27&gt;0,"excedent",0))</f>
        <v>deficit</v>
      </c>
    </row>
    <row r="28" spans="1:34" s="8" customFormat="1" x14ac:dyDescent="0.25">
      <c r="A28" s="44">
        <v>26</v>
      </c>
      <c r="B28" s="23" t="s">
        <v>21</v>
      </c>
      <c r="C28" s="35" t="s">
        <v>56</v>
      </c>
      <c r="D28" s="32" t="str">
        <f>IF('[1]dezechilibre finale UR'!E28&lt;0,"deficit",IF('[1]dezechilibre finale UR'!E28&gt;0,"excedent",0))</f>
        <v>excedent</v>
      </c>
      <c r="E28" s="32" t="str">
        <f>IF('[1]dezechilibre finale UR'!F28&lt;0,"deficit",IF('[1]dezechilibre finale UR'!F28&gt;0,"excedent",0))</f>
        <v>excedent</v>
      </c>
      <c r="F28" s="32" t="str">
        <f>IF('[1]dezechilibre finale UR'!G28&lt;0,"deficit",IF('[1]dezechilibre finale UR'!G28&gt;0,"excedent",0))</f>
        <v>deficit</v>
      </c>
      <c r="G28" s="32" t="str">
        <f>IF('[1]dezechilibre finale UR'!H28&lt;0,"deficit",IF('[1]dezechilibre finale UR'!H28&gt;0,"excedent",0))</f>
        <v>deficit</v>
      </c>
      <c r="H28" s="32" t="str">
        <f>IF('[1]dezechilibre finale UR'!I28&lt;0,"deficit",IF('[1]dezechilibre finale UR'!I28&gt;0,"excedent",0))</f>
        <v>deficit</v>
      </c>
      <c r="I28" s="32" t="str">
        <f>IF('[1]dezechilibre finale UR'!J28&lt;0,"deficit",IF('[1]dezechilibre finale UR'!J28&gt;0,"excedent",0))</f>
        <v>deficit</v>
      </c>
      <c r="J28" s="32" t="str">
        <f>IF('[1]dezechilibre finale UR'!K28&lt;0,"deficit",IF('[1]dezechilibre finale UR'!K28&gt;0,"excedent",0))</f>
        <v>deficit</v>
      </c>
      <c r="K28" s="32" t="str">
        <f>IF('[1]dezechilibre finale UR'!L28&lt;0,"deficit",IF('[1]dezechilibre finale UR'!L28&gt;0,"excedent",0))</f>
        <v>deficit</v>
      </c>
      <c r="L28" s="32" t="str">
        <f>IF('[1]dezechilibre finale UR'!M28&lt;0,"deficit",IF('[1]dezechilibre finale UR'!M28&gt;0,"excedent",0))</f>
        <v>excedent</v>
      </c>
      <c r="M28" s="32" t="str">
        <f>IF('[1]dezechilibre finale UR'!N28&lt;0,"deficit",IF('[1]dezechilibre finale UR'!N28&gt;0,"excedent",0))</f>
        <v>deficit</v>
      </c>
      <c r="N28" s="32" t="str">
        <f>IF('[1]dezechilibre finale UR'!O28&lt;0,"deficit",IF('[1]dezechilibre finale UR'!O28&gt;0,"excedent",0))</f>
        <v>deficit</v>
      </c>
      <c r="O28" s="32" t="str">
        <f>IF('[1]dezechilibre finale UR'!P28&lt;0,"deficit",IF('[1]dezechilibre finale UR'!P28&gt;0,"excedent",0))</f>
        <v>deficit</v>
      </c>
      <c r="P28" s="32" t="str">
        <f>IF('[1]dezechilibre finale UR'!Q28&lt;0,"deficit",IF('[1]dezechilibre finale UR'!Q28&gt;0,"excedent",0))</f>
        <v>deficit</v>
      </c>
      <c r="Q28" s="32" t="str">
        <f>IF('[1]dezechilibre finale UR'!R28&lt;0,"deficit",IF('[1]dezechilibre finale UR'!R28&gt;0,"excedent",0))</f>
        <v>deficit</v>
      </c>
      <c r="R28" s="32" t="str">
        <f>IF('[1]dezechilibre finale UR'!S28&lt;0,"deficit",IF('[1]dezechilibre finale UR'!S28&gt;0,"excedent",0))</f>
        <v>excedent</v>
      </c>
      <c r="S28" s="32" t="str">
        <f>IF('[1]dezechilibre finale UR'!T28&lt;0,"deficit",IF('[1]dezechilibre finale UR'!T28&gt;0,"excedent",0))</f>
        <v>excedent</v>
      </c>
      <c r="T28" s="32" t="str">
        <f>IF('[1]dezechilibre finale UR'!U28&lt;0,"deficit",IF('[1]dezechilibre finale UR'!U28&gt;0,"excedent",0))</f>
        <v>deficit</v>
      </c>
      <c r="U28" s="32" t="str">
        <f>IF('[1]dezechilibre finale UR'!V28&lt;0,"deficit",IF('[1]dezechilibre finale UR'!V28&gt;0,"excedent",0))</f>
        <v>deficit</v>
      </c>
      <c r="V28" s="32" t="str">
        <f>IF('[1]dezechilibre finale UR'!W28&lt;0,"deficit",IF('[1]dezechilibre finale UR'!W28&gt;0,"excedent",0))</f>
        <v>deficit</v>
      </c>
      <c r="W28" s="32" t="str">
        <f>IF('[1]dezechilibre finale UR'!X28&lt;0,"deficit",IF('[1]dezechilibre finale UR'!X28&gt;0,"excedent",0))</f>
        <v>deficit</v>
      </c>
      <c r="X28" s="32" t="str">
        <f>IF('[1]dezechilibre finale UR'!Y28&lt;0,"deficit",IF('[1]dezechilibre finale UR'!Y28&gt;0,"excedent",0))</f>
        <v>excedent</v>
      </c>
      <c r="Y28" s="32" t="str">
        <f>IF('[1]dezechilibre finale UR'!Z28&lt;0,"deficit",IF('[1]dezechilibre finale UR'!Z28&gt;0,"excedent",0))</f>
        <v>excedent</v>
      </c>
      <c r="Z28" s="32" t="str">
        <f>IF('[1]dezechilibre finale UR'!AA28&lt;0,"deficit",IF('[1]dezechilibre finale UR'!AA28&gt;0,"excedent",0))</f>
        <v>excedent</v>
      </c>
      <c r="AA28" s="32" t="str">
        <f>IF('[1]dezechilibre finale UR'!AB28&lt;0,"deficit",IF('[1]dezechilibre finale UR'!AB28&gt;0,"excedent",0))</f>
        <v>deficit</v>
      </c>
      <c r="AB28" s="32" t="str">
        <f>IF('[1]dezechilibre finale UR'!AC28&lt;0,"deficit",IF('[1]dezechilibre finale UR'!AC28&gt;0,"excedent",0))</f>
        <v>deficit</v>
      </c>
      <c r="AC28" s="32" t="str">
        <f>IF('[1]dezechilibre finale UR'!AD28&lt;0,"deficit",IF('[1]dezechilibre finale UR'!AD28&gt;0,"excedent",0))</f>
        <v>deficit</v>
      </c>
      <c r="AD28" s="32" t="str">
        <f>IF('[1]dezechilibre finale UR'!AE28&lt;0,"deficit",IF('[1]dezechilibre finale UR'!AE28&gt;0,"excedent",0))</f>
        <v>deficit</v>
      </c>
      <c r="AE28" s="32" t="str">
        <f>IF('[1]dezechilibre finale UR'!AF28&lt;0,"deficit",IF('[1]dezechilibre finale UR'!AF28&gt;0,"excedent",0))</f>
        <v>excedent</v>
      </c>
      <c r="AF28" s="32" t="str">
        <f>IF('[1]dezechilibre finale UR'!AG28&lt;0,"deficit",IF('[1]dezechilibre finale UR'!AG28&gt;0,"excedent",0))</f>
        <v>excedent</v>
      </c>
      <c r="AG28" s="32" t="str">
        <f>IF('[1]dezechilibre finale UR'!AH28&lt;0,"deficit",IF('[1]dezechilibre finale UR'!AH28&gt;0,"excedent",0))</f>
        <v>excedent</v>
      </c>
      <c r="AH28" s="32" t="str">
        <f>IF('[1]dezechilibre finale UR'!AI28&lt;0,"deficit",IF('[1]dezechilibre finale UR'!AI28&gt;0,"excedent",0))</f>
        <v>deficit</v>
      </c>
    </row>
    <row r="29" spans="1:34" s="8" customFormat="1" x14ac:dyDescent="0.25">
      <c r="A29" s="44">
        <v>27</v>
      </c>
      <c r="B29" s="23" t="s">
        <v>22</v>
      </c>
      <c r="C29" s="35" t="s">
        <v>57</v>
      </c>
      <c r="D29" s="32" t="str">
        <f>IF('[1]dezechilibre finale UR'!E29&lt;0,"deficit",IF('[1]dezechilibre finale UR'!E29&gt;0,"excedent",0))</f>
        <v>excedent</v>
      </c>
      <c r="E29" s="32">
        <f>IF('[1]dezechilibre finale UR'!F29&lt;0,"deficit",IF('[1]dezechilibre finale UR'!F29&gt;0,"excedent",0))</f>
        <v>0</v>
      </c>
      <c r="F29" s="32">
        <f>IF('[1]dezechilibre finale UR'!G29&lt;0,"deficit",IF('[1]dezechilibre finale UR'!G29&gt;0,"excedent",0))</f>
        <v>0</v>
      </c>
      <c r="G29" s="32" t="str">
        <f>IF('[1]dezechilibre finale UR'!H29&lt;0,"deficit",IF('[1]dezechilibre finale UR'!H29&gt;0,"excedent",0))</f>
        <v>deficit</v>
      </c>
      <c r="H29" s="32" t="str">
        <f>IF('[1]dezechilibre finale UR'!I29&lt;0,"deficit",IF('[1]dezechilibre finale UR'!I29&gt;0,"excedent",0))</f>
        <v>excedent</v>
      </c>
      <c r="I29" s="32" t="str">
        <f>IF('[1]dezechilibre finale UR'!J29&lt;0,"deficit",IF('[1]dezechilibre finale UR'!J29&gt;0,"excedent",0))</f>
        <v>excedent</v>
      </c>
      <c r="J29" s="32" t="str">
        <f>IF('[1]dezechilibre finale UR'!K29&lt;0,"deficit",IF('[1]dezechilibre finale UR'!K29&gt;0,"excedent",0))</f>
        <v>deficit</v>
      </c>
      <c r="K29" s="32" t="str">
        <f>IF('[1]dezechilibre finale UR'!L29&lt;0,"deficit",IF('[1]dezechilibre finale UR'!L29&gt;0,"excedent",0))</f>
        <v>deficit</v>
      </c>
      <c r="L29" s="32" t="str">
        <f>IF('[1]dezechilibre finale UR'!M29&lt;0,"deficit",IF('[1]dezechilibre finale UR'!M29&gt;0,"excedent",0))</f>
        <v>excedent</v>
      </c>
      <c r="M29" s="32" t="str">
        <f>IF('[1]dezechilibre finale UR'!N29&lt;0,"deficit",IF('[1]dezechilibre finale UR'!N29&gt;0,"excedent",0))</f>
        <v>excedent</v>
      </c>
      <c r="N29" s="32" t="str">
        <f>IF('[1]dezechilibre finale UR'!O29&lt;0,"deficit",IF('[1]dezechilibre finale UR'!O29&gt;0,"excedent",0))</f>
        <v>excedent</v>
      </c>
      <c r="O29" s="32">
        <f>IF('[1]dezechilibre finale UR'!P29&lt;0,"deficit",IF('[1]dezechilibre finale UR'!P29&gt;0,"excedent",0))</f>
        <v>0</v>
      </c>
      <c r="P29" s="32" t="str">
        <f>IF('[1]dezechilibre finale UR'!Q29&lt;0,"deficit",IF('[1]dezechilibre finale UR'!Q29&gt;0,"excedent",0))</f>
        <v>deficit</v>
      </c>
      <c r="Q29" s="32" t="str">
        <f>IF('[1]dezechilibre finale UR'!R29&lt;0,"deficit",IF('[1]dezechilibre finale UR'!R29&gt;0,"excedent",0))</f>
        <v>deficit</v>
      </c>
      <c r="R29" s="32" t="str">
        <f>IF('[1]dezechilibre finale UR'!S29&lt;0,"deficit",IF('[1]dezechilibre finale UR'!S29&gt;0,"excedent",0))</f>
        <v>excedent</v>
      </c>
      <c r="S29" s="32" t="str">
        <f>IF('[1]dezechilibre finale UR'!T29&lt;0,"deficit",IF('[1]dezechilibre finale UR'!T29&gt;0,"excedent",0))</f>
        <v>excedent</v>
      </c>
      <c r="T29" s="32" t="str">
        <f>IF('[1]dezechilibre finale UR'!U29&lt;0,"deficit",IF('[1]dezechilibre finale UR'!U29&gt;0,"excedent",0))</f>
        <v>excedent</v>
      </c>
      <c r="U29" s="32" t="str">
        <f>IF('[1]dezechilibre finale UR'!V29&lt;0,"deficit",IF('[1]dezechilibre finale UR'!V29&gt;0,"excedent",0))</f>
        <v>deficit</v>
      </c>
      <c r="V29" s="32">
        <f>IF('[1]dezechilibre finale UR'!W29&lt;0,"deficit",IF('[1]dezechilibre finale UR'!W29&gt;0,"excedent",0))</f>
        <v>0</v>
      </c>
      <c r="W29" s="32" t="str">
        <f>IF('[1]dezechilibre finale UR'!X29&lt;0,"deficit",IF('[1]dezechilibre finale UR'!X29&gt;0,"excedent",0))</f>
        <v>excedent</v>
      </c>
      <c r="X29" s="32" t="str">
        <f>IF('[1]dezechilibre finale UR'!Y29&lt;0,"deficit",IF('[1]dezechilibre finale UR'!Y29&gt;0,"excedent",0))</f>
        <v>excedent</v>
      </c>
      <c r="Y29" s="32" t="str">
        <f>IF('[1]dezechilibre finale UR'!Z29&lt;0,"deficit",IF('[1]dezechilibre finale UR'!Z29&gt;0,"excedent",0))</f>
        <v>excedent</v>
      </c>
      <c r="Z29" s="32" t="str">
        <f>IF('[1]dezechilibre finale UR'!AA29&lt;0,"deficit",IF('[1]dezechilibre finale UR'!AA29&gt;0,"excedent",0))</f>
        <v>excedent</v>
      </c>
      <c r="AA29" s="32">
        <f>IF('[1]dezechilibre finale UR'!AB29&lt;0,"deficit",IF('[1]dezechilibre finale UR'!AB29&gt;0,"excedent",0))</f>
        <v>0</v>
      </c>
      <c r="AB29" s="32" t="str">
        <f>IF('[1]dezechilibre finale UR'!AC29&lt;0,"deficit",IF('[1]dezechilibre finale UR'!AC29&gt;0,"excedent",0))</f>
        <v>excedent</v>
      </c>
      <c r="AC29" s="32" t="str">
        <f>IF('[1]dezechilibre finale UR'!AD29&lt;0,"deficit",IF('[1]dezechilibre finale UR'!AD29&gt;0,"excedent",0))</f>
        <v>deficit</v>
      </c>
      <c r="AD29" s="32" t="str">
        <f>IF('[1]dezechilibre finale UR'!AE29&lt;0,"deficit",IF('[1]dezechilibre finale UR'!AE29&gt;0,"excedent",0))</f>
        <v>deficit</v>
      </c>
      <c r="AE29" s="32" t="str">
        <f>IF('[1]dezechilibre finale UR'!AF29&lt;0,"deficit",IF('[1]dezechilibre finale UR'!AF29&gt;0,"excedent",0))</f>
        <v>excedent</v>
      </c>
      <c r="AF29" s="32" t="str">
        <f>IF('[1]dezechilibre finale UR'!AG29&lt;0,"deficit",IF('[1]dezechilibre finale UR'!AG29&gt;0,"excedent",0))</f>
        <v>excedent</v>
      </c>
      <c r="AG29" s="32">
        <f>IF('[1]dezechilibre finale UR'!AH29&lt;0,"deficit",IF('[1]dezechilibre finale UR'!AH29&gt;0,"excedent",0))</f>
        <v>0</v>
      </c>
      <c r="AH29" s="32" t="str">
        <f>IF('[1]dezechilibre finale UR'!AI29&lt;0,"deficit",IF('[1]dezechilibre finale UR'!AI29&gt;0,"excedent",0))</f>
        <v>deficit</v>
      </c>
    </row>
    <row r="30" spans="1:34" s="8" customFormat="1" x14ac:dyDescent="0.25">
      <c r="A30" s="44">
        <v>28</v>
      </c>
      <c r="B30" s="23" t="s">
        <v>23</v>
      </c>
      <c r="C30" s="35" t="s">
        <v>58</v>
      </c>
      <c r="D30" s="32" t="str">
        <f>IF('[1]dezechilibre finale UR'!E30&lt;0,"deficit",IF('[1]dezechilibre finale UR'!E30&gt;0,"excedent",0))</f>
        <v>excedent</v>
      </c>
      <c r="E30" s="32" t="str">
        <f>IF('[1]dezechilibre finale UR'!F30&lt;0,"deficit",IF('[1]dezechilibre finale UR'!F30&gt;0,"excedent",0))</f>
        <v>excedent</v>
      </c>
      <c r="F30" s="32">
        <f>IF('[1]dezechilibre finale UR'!G30&lt;0,"deficit",IF('[1]dezechilibre finale UR'!G30&gt;0,"excedent",0))</f>
        <v>0</v>
      </c>
      <c r="G30" s="32">
        <f>IF('[1]dezechilibre finale UR'!H30&lt;0,"deficit",IF('[1]dezechilibre finale UR'!H30&gt;0,"excedent",0))</f>
        <v>0</v>
      </c>
      <c r="H30" s="32">
        <f>IF('[1]dezechilibre finale UR'!I30&lt;0,"deficit",IF('[1]dezechilibre finale UR'!I30&gt;0,"excedent",0))</f>
        <v>0</v>
      </c>
      <c r="I30" s="32" t="str">
        <f>IF('[1]dezechilibre finale UR'!J30&lt;0,"deficit",IF('[1]dezechilibre finale UR'!J30&gt;0,"excedent",0))</f>
        <v>excedent</v>
      </c>
      <c r="J30" s="32">
        <f>IF('[1]dezechilibre finale UR'!K30&lt;0,"deficit",IF('[1]dezechilibre finale UR'!K30&gt;0,"excedent",0))</f>
        <v>0</v>
      </c>
      <c r="K30" s="32" t="str">
        <f>IF('[1]dezechilibre finale UR'!L30&lt;0,"deficit",IF('[1]dezechilibre finale UR'!L30&gt;0,"excedent",0))</f>
        <v>excedent</v>
      </c>
      <c r="L30" s="32" t="str">
        <f>IF('[1]dezechilibre finale UR'!M30&lt;0,"deficit",IF('[1]dezechilibre finale UR'!M30&gt;0,"excedent",0))</f>
        <v>excedent</v>
      </c>
      <c r="M30" s="32">
        <f>IF('[1]dezechilibre finale UR'!N30&lt;0,"deficit",IF('[1]dezechilibre finale UR'!N30&gt;0,"excedent",0))</f>
        <v>0</v>
      </c>
      <c r="N30" s="32" t="str">
        <f>IF('[1]dezechilibre finale UR'!O30&lt;0,"deficit",IF('[1]dezechilibre finale UR'!O30&gt;0,"excedent",0))</f>
        <v>excedent</v>
      </c>
      <c r="O30" s="32">
        <f>IF('[1]dezechilibre finale UR'!P30&lt;0,"deficit",IF('[1]dezechilibre finale UR'!P30&gt;0,"excedent",0))</f>
        <v>0</v>
      </c>
      <c r="P30" s="32">
        <f>IF('[1]dezechilibre finale UR'!Q30&lt;0,"deficit",IF('[1]dezechilibre finale UR'!Q30&gt;0,"excedent",0))</f>
        <v>0</v>
      </c>
      <c r="Q30" s="32" t="str">
        <f>IF('[1]dezechilibre finale UR'!R30&lt;0,"deficit",IF('[1]dezechilibre finale UR'!R30&gt;0,"excedent",0))</f>
        <v>excedent</v>
      </c>
      <c r="R30" s="32" t="str">
        <f>IF('[1]dezechilibre finale UR'!S30&lt;0,"deficit",IF('[1]dezechilibre finale UR'!S30&gt;0,"excedent",0))</f>
        <v>excedent</v>
      </c>
      <c r="S30" s="32" t="str">
        <f>IF('[1]dezechilibre finale UR'!T30&lt;0,"deficit",IF('[1]dezechilibre finale UR'!T30&gt;0,"excedent",0))</f>
        <v>excedent</v>
      </c>
      <c r="T30" s="32">
        <f>IF('[1]dezechilibre finale UR'!U30&lt;0,"deficit",IF('[1]dezechilibre finale UR'!U30&gt;0,"excedent",0))</f>
        <v>0</v>
      </c>
      <c r="U30" s="32">
        <f>IF('[1]dezechilibre finale UR'!V30&lt;0,"deficit",IF('[1]dezechilibre finale UR'!V30&gt;0,"excedent",0))</f>
        <v>0</v>
      </c>
      <c r="V30" s="32">
        <f>IF('[1]dezechilibre finale UR'!W30&lt;0,"deficit",IF('[1]dezechilibre finale UR'!W30&gt;0,"excedent",0))</f>
        <v>0</v>
      </c>
      <c r="W30" s="32">
        <f>IF('[1]dezechilibre finale UR'!X30&lt;0,"deficit",IF('[1]dezechilibre finale UR'!X30&gt;0,"excedent",0))</f>
        <v>0</v>
      </c>
      <c r="X30" s="32" t="str">
        <f>IF('[1]dezechilibre finale UR'!Y30&lt;0,"deficit",IF('[1]dezechilibre finale UR'!Y30&gt;0,"excedent",0))</f>
        <v>excedent</v>
      </c>
      <c r="Y30" s="32" t="str">
        <f>IF('[1]dezechilibre finale UR'!Z30&lt;0,"deficit",IF('[1]dezechilibre finale UR'!Z30&gt;0,"excedent",0))</f>
        <v>excedent</v>
      </c>
      <c r="Z30" s="32">
        <f>IF('[1]dezechilibre finale UR'!AA30&lt;0,"deficit",IF('[1]dezechilibre finale UR'!AA30&gt;0,"excedent",0))</f>
        <v>0</v>
      </c>
      <c r="AA30" s="32">
        <f>IF('[1]dezechilibre finale UR'!AB30&lt;0,"deficit",IF('[1]dezechilibre finale UR'!AB30&gt;0,"excedent",0))</f>
        <v>0</v>
      </c>
      <c r="AB30" s="32" t="str">
        <f>IF('[1]dezechilibre finale UR'!AC30&lt;0,"deficit",IF('[1]dezechilibre finale UR'!AC30&gt;0,"excedent",0))</f>
        <v>excedent</v>
      </c>
      <c r="AC30" s="32">
        <f>IF('[1]dezechilibre finale UR'!AD30&lt;0,"deficit",IF('[1]dezechilibre finale UR'!AD30&gt;0,"excedent",0))</f>
        <v>0</v>
      </c>
      <c r="AD30" s="32">
        <f>IF('[1]dezechilibre finale UR'!AE30&lt;0,"deficit",IF('[1]dezechilibre finale UR'!AE30&gt;0,"excedent",0))</f>
        <v>0</v>
      </c>
      <c r="AE30" s="32">
        <f>IF('[1]dezechilibre finale UR'!AF30&lt;0,"deficit",IF('[1]dezechilibre finale UR'!AF30&gt;0,"excedent",0))</f>
        <v>0</v>
      </c>
      <c r="AF30" s="32" t="str">
        <f>IF('[1]dezechilibre finale UR'!AG30&lt;0,"deficit",IF('[1]dezechilibre finale UR'!AG30&gt;0,"excedent",0))</f>
        <v>excedent</v>
      </c>
      <c r="AG30" s="32" t="str">
        <f>IF('[1]dezechilibre finale UR'!AH30&lt;0,"deficit",IF('[1]dezechilibre finale UR'!AH30&gt;0,"excedent",0))</f>
        <v>excedent</v>
      </c>
      <c r="AH30" s="32" t="str">
        <f>IF('[1]dezechilibre finale UR'!AI30&lt;0,"deficit",IF('[1]dezechilibre finale UR'!AI30&gt;0,"excedent",0))</f>
        <v>excedent</v>
      </c>
    </row>
    <row r="31" spans="1:34" s="8" customFormat="1" x14ac:dyDescent="0.25">
      <c r="A31" s="44">
        <v>29</v>
      </c>
      <c r="B31" s="23" t="s">
        <v>24</v>
      </c>
      <c r="C31" s="35" t="s">
        <v>59</v>
      </c>
      <c r="D31" s="32" t="str">
        <f>IF('[1]dezechilibre finale UR'!E31&lt;0,"deficit",IF('[1]dezechilibre finale UR'!E31&gt;0,"excedent",0))</f>
        <v>excedent</v>
      </c>
      <c r="E31" s="32" t="str">
        <f>IF('[1]dezechilibre finale UR'!F31&lt;0,"deficit",IF('[1]dezechilibre finale UR'!F31&gt;0,"excedent",0))</f>
        <v>excedent</v>
      </c>
      <c r="F31" s="32">
        <f>IF('[1]dezechilibre finale UR'!G31&lt;0,"deficit",IF('[1]dezechilibre finale UR'!G31&gt;0,"excedent",0))</f>
        <v>0</v>
      </c>
      <c r="G31" s="32">
        <f>IF('[1]dezechilibre finale UR'!H31&lt;0,"deficit",IF('[1]dezechilibre finale UR'!H31&gt;0,"excedent",0))</f>
        <v>0</v>
      </c>
      <c r="H31" s="32">
        <f>IF('[1]dezechilibre finale UR'!I31&lt;0,"deficit",IF('[1]dezechilibre finale UR'!I31&gt;0,"excedent",0))</f>
        <v>0</v>
      </c>
      <c r="I31" s="32" t="str">
        <f>IF('[1]dezechilibre finale UR'!J31&lt;0,"deficit",IF('[1]dezechilibre finale UR'!J31&gt;0,"excedent",0))</f>
        <v>excedent</v>
      </c>
      <c r="J31" s="32">
        <f>IF('[1]dezechilibre finale UR'!K31&lt;0,"deficit",IF('[1]dezechilibre finale UR'!K31&gt;0,"excedent",0))</f>
        <v>0</v>
      </c>
      <c r="K31" s="32" t="str">
        <f>IF('[1]dezechilibre finale UR'!L31&lt;0,"deficit",IF('[1]dezechilibre finale UR'!L31&gt;0,"excedent",0))</f>
        <v>excedent</v>
      </c>
      <c r="L31" s="32" t="str">
        <f>IF('[1]dezechilibre finale UR'!M31&lt;0,"deficit",IF('[1]dezechilibre finale UR'!M31&gt;0,"excedent",0))</f>
        <v>excedent</v>
      </c>
      <c r="M31" s="32" t="str">
        <f>IF('[1]dezechilibre finale UR'!N31&lt;0,"deficit",IF('[1]dezechilibre finale UR'!N31&gt;0,"excedent",0))</f>
        <v>excedent</v>
      </c>
      <c r="N31" s="32" t="str">
        <f>IF('[1]dezechilibre finale UR'!O31&lt;0,"deficit",IF('[1]dezechilibre finale UR'!O31&gt;0,"excedent",0))</f>
        <v>excedent</v>
      </c>
      <c r="O31" s="32">
        <f>IF('[1]dezechilibre finale UR'!P31&lt;0,"deficit",IF('[1]dezechilibre finale UR'!P31&gt;0,"excedent",0))</f>
        <v>0</v>
      </c>
      <c r="P31" s="32">
        <f>IF('[1]dezechilibre finale UR'!Q31&lt;0,"deficit",IF('[1]dezechilibre finale UR'!Q31&gt;0,"excedent",0))</f>
        <v>0</v>
      </c>
      <c r="Q31" s="32">
        <f>IF('[1]dezechilibre finale UR'!R31&lt;0,"deficit",IF('[1]dezechilibre finale UR'!R31&gt;0,"excedent",0))</f>
        <v>0</v>
      </c>
      <c r="R31" s="32" t="str">
        <f>IF('[1]dezechilibre finale UR'!S31&lt;0,"deficit",IF('[1]dezechilibre finale UR'!S31&gt;0,"excedent",0))</f>
        <v>excedent</v>
      </c>
      <c r="S31" s="32" t="str">
        <f>IF('[1]dezechilibre finale UR'!T31&lt;0,"deficit",IF('[1]dezechilibre finale UR'!T31&gt;0,"excedent",0))</f>
        <v>excedent</v>
      </c>
      <c r="T31" s="32" t="str">
        <f>IF('[1]dezechilibre finale UR'!U31&lt;0,"deficit",IF('[1]dezechilibre finale UR'!U31&gt;0,"excedent",0))</f>
        <v>excedent</v>
      </c>
      <c r="U31" s="32">
        <f>IF('[1]dezechilibre finale UR'!V31&lt;0,"deficit",IF('[1]dezechilibre finale UR'!V31&gt;0,"excedent",0))</f>
        <v>0</v>
      </c>
      <c r="V31" s="32">
        <f>IF('[1]dezechilibre finale UR'!W31&lt;0,"deficit",IF('[1]dezechilibre finale UR'!W31&gt;0,"excedent",0))</f>
        <v>0</v>
      </c>
      <c r="W31" s="32">
        <f>IF('[1]dezechilibre finale UR'!X31&lt;0,"deficit",IF('[1]dezechilibre finale UR'!X31&gt;0,"excedent",0))</f>
        <v>0</v>
      </c>
      <c r="X31" s="32" t="str">
        <f>IF('[1]dezechilibre finale UR'!Y31&lt;0,"deficit",IF('[1]dezechilibre finale UR'!Y31&gt;0,"excedent",0))</f>
        <v>excedent</v>
      </c>
      <c r="Y31" s="32" t="str">
        <f>IF('[1]dezechilibre finale UR'!Z31&lt;0,"deficit",IF('[1]dezechilibre finale UR'!Z31&gt;0,"excedent",0))</f>
        <v>excedent</v>
      </c>
      <c r="Z31" s="32" t="str">
        <f>IF('[1]dezechilibre finale UR'!AA31&lt;0,"deficit",IF('[1]dezechilibre finale UR'!AA31&gt;0,"excedent",0))</f>
        <v>excedent</v>
      </c>
      <c r="AA31" s="32">
        <f>IF('[1]dezechilibre finale UR'!AB31&lt;0,"deficit",IF('[1]dezechilibre finale UR'!AB31&gt;0,"excedent",0))</f>
        <v>0</v>
      </c>
      <c r="AB31" s="32">
        <f>IF('[1]dezechilibre finale UR'!AC31&lt;0,"deficit",IF('[1]dezechilibre finale UR'!AC31&gt;0,"excedent",0))</f>
        <v>0</v>
      </c>
      <c r="AC31" s="32">
        <f>IF('[1]dezechilibre finale UR'!AD31&lt;0,"deficit",IF('[1]dezechilibre finale UR'!AD31&gt;0,"excedent",0))</f>
        <v>0</v>
      </c>
      <c r="AD31" s="32">
        <f>IF('[1]dezechilibre finale UR'!AE31&lt;0,"deficit",IF('[1]dezechilibre finale UR'!AE31&gt;0,"excedent",0))</f>
        <v>0</v>
      </c>
      <c r="AE31" s="32" t="str">
        <f>IF('[1]dezechilibre finale UR'!AF31&lt;0,"deficit",IF('[1]dezechilibre finale UR'!AF31&gt;0,"excedent",0))</f>
        <v>excedent</v>
      </c>
      <c r="AF31" s="32" t="str">
        <f>IF('[1]dezechilibre finale UR'!AG31&lt;0,"deficit",IF('[1]dezechilibre finale UR'!AG31&gt;0,"excedent",0))</f>
        <v>excedent</v>
      </c>
      <c r="AG31" s="32" t="str">
        <f>IF('[1]dezechilibre finale UR'!AH31&lt;0,"deficit",IF('[1]dezechilibre finale UR'!AH31&gt;0,"excedent",0))</f>
        <v>excedent</v>
      </c>
      <c r="AH31" s="32" t="str">
        <f>IF('[1]dezechilibre finale UR'!AI31&lt;0,"deficit",IF('[1]dezechilibre finale UR'!AI31&gt;0,"excedent",0))</f>
        <v>excedent</v>
      </c>
    </row>
    <row r="32" spans="1:34" s="8" customFormat="1" x14ac:dyDescent="0.25">
      <c r="A32" s="44">
        <v>30</v>
      </c>
      <c r="B32" s="23" t="s">
        <v>25</v>
      </c>
      <c r="C32" s="35" t="s">
        <v>60</v>
      </c>
      <c r="D32" s="32">
        <f>IF('[1]dezechilibre finale UR'!E32&lt;0,"deficit",IF('[1]dezechilibre finale UR'!E32&gt;0,"excedent",0))</f>
        <v>0</v>
      </c>
      <c r="E32" s="32" t="str">
        <f>IF('[1]dezechilibre finale UR'!F32&lt;0,"deficit",IF('[1]dezechilibre finale UR'!F32&gt;0,"excedent",0))</f>
        <v>excedent</v>
      </c>
      <c r="F32" s="32">
        <f>IF('[1]dezechilibre finale UR'!G32&lt;0,"deficit",IF('[1]dezechilibre finale UR'!G32&gt;0,"excedent",0))</f>
        <v>0</v>
      </c>
      <c r="G32" s="32">
        <f>IF('[1]dezechilibre finale UR'!H32&lt;0,"deficit",IF('[1]dezechilibre finale UR'!H32&gt;0,"excedent",0))</f>
        <v>0</v>
      </c>
      <c r="H32" s="32">
        <f>IF('[1]dezechilibre finale UR'!I32&lt;0,"deficit",IF('[1]dezechilibre finale UR'!I32&gt;0,"excedent",0))</f>
        <v>0</v>
      </c>
      <c r="I32" s="32" t="str">
        <f>IF('[1]dezechilibre finale UR'!J32&lt;0,"deficit",IF('[1]dezechilibre finale UR'!J32&gt;0,"excedent",0))</f>
        <v>excedent</v>
      </c>
      <c r="J32" s="32">
        <f>IF('[1]dezechilibre finale UR'!K32&lt;0,"deficit",IF('[1]dezechilibre finale UR'!K32&gt;0,"excedent",0))</f>
        <v>0</v>
      </c>
      <c r="K32" s="32" t="str">
        <f>IF('[1]dezechilibre finale UR'!L32&lt;0,"deficit",IF('[1]dezechilibre finale UR'!L32&gt;0,"excedent",0))</f>
        <v>excedent</v>
      </c>
      <c r="L32" s="32">
        <f>IF('[1]dezechilibre finale UR'!M32&lt;0,"deficit",IF('[1]dezechilibre finale UR'!M32&gt;0,"excedent",0))</f>
        <v>0</v>
      </c>
      <c r="M32" s="32">
        <f>IF('[1]dezechilibre finale UR'!N32&lt;0,"deficit",IF('[1]dezechilibre finale UR'!N32&gt;0,"excedent",0))</f>
        <v>0</v>
      </c>
      <c r="N32" s="32">
        <f>IF('[1]dezechilibre finale UR'!O32&lt;0,"deficit",IF('[1]dezechilibre finale UR'!O32&gt;0,"excedent",0))</f>
        <v>0</v>
      </c>
      <c r="O32" s="32">
        <f>IF('[1]dezechilibre finale UR'!P32&lt;0,"deficit",IF('[1]dezechilibre finale UR'!P32&gt;0,"excedent",0))</f>
        <v>0</v>
      </c>
      <c r="P32" s="32">
        <f>IF('[1]dezechilibre finale UR'!Q32&lt;0,"deficit",IF('[1]dezechilibre finale UR'!Q32&gt;0,"excedent",0))</f>
        <v>0</v>
      </c>
      <c r="Q32" s="32">
        <f>IF('[1]dezechilibre finale UR'!R32&lt;0,"deficit",IF('[1]dezechilibre finale UR'!R32&gt;0,"excedent",0))</f>
        <v>0</v>
      </c>
      <c r="R32" s="32">
        <f>IF('[1]dezechilibre finale UR'!S32&lt;0,"deficit",IF('[1]dezechilibre finale UR'!S32&gt;0,"excedent",0))</f>
        <v>0</v>
      </c>
      <c r="S32" s="32">
        <f>IF('[1]dezechilibre finale UR'!T32&lt;0,"deficit",IF('[1]dezechilibre finale UR'!T32&gt;0,"excedent",0))</f>
        <v>0</v>
      </c>
      <c r="T32" s="32">
        <f>IF('[1]dezechilibre finale UR'!U32&lt;0,"deficit",IF('[1]dezechilibre finale UR'!U32&gt;0,"excedent",0))</f>
        <v>0</v>
      </c>
      <c r="U32" s="32">
        <f>IF('[1]dezechilibre finale UR'!V32&lt;0,"deficit",IF('[1]dezechilibre finale UR'!V32&gt;0,"excedent",0))</f>
        <v>0</v>
      </c>
      <c r="V32" s="32">
        <f>IF('[1]dezechilibre finale UR'!W32&lt;0,"deficit",IF('[1]dezechilibre finale UR'!W32&gt;0,"excedent",0))</f>
        <v>0</v>
      </c>
      <c r="W32" s="32" t="str">
        <f>IF('[1]dezechilibre finale UR'!X32&lt;0,"deficit",IF('[1]dezechilibre finale UR'!X32&gt;0,"excedent",0))</f>
        <v>excedent</v>
      </c>
      <c r="X32" s="32" t="str">
        <f>IF('[1]dezechilibre finale UR'!Y32&lt;0,"deficit",IF('[1]dezechilibre finale UR'!Y32&gt;0,"excedent",0))</f>
        <v>excedent</v>
      </c>
      <c r="Y32" s="32">
        <f>IF('[1]dezechilibre finale UR'!Z32&lt;0,"deficit",IF('[1]dezechilibre finale UR'!Z32&gt;0,"excedent",0))</f>
        <v>0</v>
      </c>
      <c r="Z32" s="32">
        <f>IF('[1]dezechilibre finale UR'!AA32&lt;0,"deficit",IF('[1]dezechilibre finale UR'!AA32&gt;0,"excedent",0))</f>
        <v>0</v>
      </c>
      <c r="AA32" s="32">
        <f>IF('[1]dezechilibre finale UR'!AB32&lt;0,"deficit",IF('[1]dezechilibre finale UR'!AB32&gt;0,"excedent",0))</f>
        <v>0</v>
      </c>
      <c r="AB32" s="32" t="str">
        <f>IF('[1]dezechilibre finale UR'!AC32&lt;0,"deficit",IF('[1]dezechilibre finale UR'!AC32&gt;0,"excedent",0))</f>
        <v>excedent</v>
      </c>
      <c r="AC32" s="32">
        <f>IF('[1]dezechilibre finale UR'!AD32&lt;0,"deficit",IF('[1]dezechilibre finale UR'!AD32&gt;0,"excedent",0))</f>
        <v>0</v>
      </c>
      <c r="AD32" s="32">
        <f>IF('[1]dezechilibre finale UR'!AE32&lt;0,"deficit",IF('[1]dezechilibre finale UR'!AE32&gt;0,"excedent",0))</f>
        <v>0</v>
      </c>
      <c r="AE32" s="32">
        <f>IF('[1]dezechilibre finale UR'!AF32&lt;0,"deficit",IF('[1]dezechilibre finale UR'!AF32&gt;0,"excedent",0))</f>
        <v>0</v>
      </c>
      <c r="AF32" s="32" t="str">
        <f>IF('[1]dezechilibre finale UR'!AG32&lt;0,"deficit",IF('[1]dezechilibre finale UR'!AG32&gt;0,"excedent",0))</f>
        <v>excedent</v>
      </c>
      <c r="AG32" s="32" t="str">
        <f>IF('[1]dezechilibre finale UR'!AH32&lt;0,"deficit",IF('[1]dezechilibre finale UR'!AH32&gt;0,"excedent",0))</f>
        <v>excedent</v>
      </c>
      <c r="AH32" s="32">
        <f>IF('[1]dezechilibre finale UR'!AI32&lt;0,"deficit",IF('[1]dezechilibre finale UR'!AI32&gt;0,"excedent",0))</f>
        <v>0</v>
      </c>
    </row>
    <row r="33" spans="1:34" s="8" customFormat="1" x14ac:dyDescent="0.25">
      <c r="A33" s="44">
        <v>31</v>
      </c>
      <c r="B33" s="23" t="s">
        <v>26</v>
      </c>
      <c r="C33" s="35" t="s">
        <v>61</v>
      </c>
      <c r="D33" s="32" t="str">
        <f>IF('[1]dezechilibre finale UR'!E33&lt;0,"deficit",IF('[1]dezechilibre finale UR'!E33&gt;0,"excedent",0))</f>
        <v>excedent</v>
      </c>
      <c r="E33" s="32" t="str">
        <f>IF('[1]dezechilibre finale UR'!F33&lt;0,"deficit",IF('[1]dezechilibre finale UR'!F33&gt;0,"excedent",0))</f>
        <v>excedent</v>
      </c>
      <c r="F33" s="32" t="str">
        <f>IF('[1]dezechilibre finale UR'!G33&lt;0,"deficit",IF('[1]dezechilibre finale UR'!G33&gt;0,"excedent",0))</f>
        <v>deficit</v>
      </c>
      <c r="G33" s="32" t="str">
        <f>IF('[1]dezechilibre finale UR'!H33&lt;0,"deficit",IF('[1]dezechilibre finale UR'!H33&gt;0,"excedent",0))</f>
        <v>deficit</v>
      </c>
      <c r="H33" s="32" t="str">
        <f>IF('[1]dezechilibre finale UR'!I33&lt;0,"deficit",IF('[1]dezechilibre finale UR'!I33&gt;0,"excedent",0))</f>
        <v>deficit</v>
      </c>
      <c r="I33" s="32" t="str">
        <f>IF('[1]dezechilibre finale UR'!J33&lt;0,"deficit",IF('[1]dezechilibre finale UR'!J33&gt;0,"excedent",0))</f>
        <v>deficit</v>
      </c>
      <c r="J33" s="32" t="str">
        <f>IF('[1]dezechilibre finale UR'!K33&lt;0,"deficit",IF('[1]dezechilibre finale UR'!K33&gt;0,"excedent",0))</f>
        <v>deficit</v>
      </c>
      <c r="K33" s="32" t="str">
        <f>IF('[1]dezechilibre finale UR'!L33&lt;0,"deficit",IF('[1]dezechilibre finale UR'!L33&gt;0,"excedent",0))</f>
        <v>excedent</v>
      </c>
      <c r="L33" s="32" t="str">
        <f>IF('[1]dezechilibre finale UR'!M33&lt;0,"deficit",IF('[1]dezechilibre finale UR'!M33&gt;0,"excedent",0))</f>
        <v>excedent</v>
      </c>
      <c r="M33" s="32" t="str">
        <f>IF('[1]dezechilibre finale UR'!N33&lt;0,"deficit",IF('[1]dezechilibre finale UR'!N33&gt;0,"excedent",0))</f>
        <v>deficit</v>
      </c>
      <c r="N33" s="32" t="str">
        <f>IF('[1]dezechilibre finale UR'!O33&lt;0,"deficit",IF('[1]dezechilibre finale UR'!O33&gt;0,"excedent",0))</f>
        <v>deficit</v>
      </c>
      <c r="O33" s="32" t="str">
        <f>IF('[1]dezechilibre finale UR'!P33&lt;0,"deficit",IF('[1]dezechilibre finale UR'!P33&gt;0,"excedent",0))</f>
        <v>deficit</v>
      </c>
      <c r="P33" s="32" t="str">
        <f>IF('[1]dezechilibre finale UR'!Q33&lt;0,"deficit",IF('[1]dezechilibre finale UR'!Q33&gt;0,"excedent",0))</f>
        <v>excedent</v>
      </c>
      <c r="Q33" s="32" t="str">
        <f>IF('[1]dezechilibre finale UR'!R33&lt;0,"deficit",IF('[1]dezechilibre finale UR'!R33&gt;0,"excedent",0))</f>
        <v>deficit</v>
      </c>
      <c r="R33" s="32" t="str">
        <f>IF('[1]dezechilibre finale UR'!S33&lt;0,"deficit",IF('[1]dezechilibre finale UR'!S33&gt;0,"excedent",0))</f>
        <v>excedent</v>
      </c>
      <c r="S33" s="32" t="str">
        <f>IF('[1]dezechilibre finale UR'!T33&lt;0,"deficit",IF('[1]dezechilibre finale UR'!T33&gt;0,"excedent",0))</f>
        <v>excedent</v>
      </c>
      <c r="T33" s="32" t="str">
        <f>IF('[1]dezechilibre finale UR'!U33&lt;0,"deficit",IF('[1]dezechilibre finale UR'!U33&gt;0,"excedent",0))</f>
        <v>deficit</v>
      </c>
      <c r="U33" s="32" t="str">
        <f>IF('[1]dezechilibre finale UR'!V33&lt;0,"deficit",IF('[1]dezechilibre finale UR'!V33&gt;0,"excedent",0))</f>
        <v>deficit</v>
      </c>
      <c r="V33" s="32" t="str">
        <f>IF('[1]dezechilibre finale UR'!W33&lt;0,"deficit",IF('[1]dezechilibre finale UR'!W33&gt;0,"excedent",0))</f>
        <v>deficit</v>
      </c>
      <c r="W33" s="32" t="str">
        <f>IF('[1]dezechilibre finale UR'!X33&lt;0,"deficit",IF('[1]dezechilibre finale UR'!X33&gt;0,"excedent",0))</f>
        <v>deficit</v>
      </c>
      <c r="X33" s="32" t="str">
        <f>IF('[1]dezechilibre finale UR'!Y33&lt;0,"deficit",IF('[1]dezechilibre finale UR'!Y33&gt;0,"excedent",0))</f>
        <v>deficit</v>
      </c>
      <c r="Y33" s="32" t="str">
        <f>IF('[1]dezechilibre finale UR'!Z33&lt;0,"deficit",IF('[1]dezechilibre finale UR'!Z33&gt;0,"excedent",0))</f>
        <v>excedent</v>
      </c>
      <c r="Z33" s="32" t="str">
        <f>IF('[1]dezechilibre finale UR'!AA33&lt;0,"deficit",IF('[1]dezechilibre finale UR'!AA33&gt;0,"excedent",0))</f>
        <v>excedent</v>
      </c>
      <c r="AA33" s="32" t="str">
        <f>IF('[1]dezechilibre finale UR'!AB33&lt;0,"deficit",IF('[1]dezechilibre finale UR'!AB33&gt;0,"excedent",0))</f>
        <v>deficit</v>
      </c>
      <c r="AB33" s="32" t="str">
        <f>IF('[1]dezechilibre finale UR'!AC33&lt;0,"deficit",IF('[1]dezechilibre finale UR'!AC33&gt;0,"excedent",0))</f>
        <v>deficit</v>
      </c>
      <c r="AC33" s="32" t="str">
        <f>IF('[1]dezechilibre finale UR'!AD33&lt;0,"deficit",IF('[1]dezechilibre finale UR'!AD33&gt;0,"excedent",0))</f>
        <v>deficit</v>
      </c>
      <c r="AD33" s="32" t="str">
        <f>IF('[1]dezechilibre finale UR'!AE33&lt;0,"deficit",IF('[1]dezechilibre finale UR'!AE33&gt;0,"excedent",0))</f>
        <v>deficit</v>
      </c>
      <c r="AE33" s="32" t="str">
        <f>IF('[1]dezechilibre finale UR'!AF33&lt;0,"deficit",IF('[1]dezechilibre finale UR'!AF33&gt;0,"excedent",0))</f>
        <v>deficit</v>
      </c>
      <c r="AF33" s="32" t="str">
        <f>IF('[1]dezechilibre finale UR'!AG33&lt;0,"deficit",IF('[1]dezechilibre finale UR'!AG33&gt;0,"excedent",0))</f>
        <v>excedent</v>
      </c>
      <c r="AG33" s="32" t="str">
        <f>IF('[1]dezechilibre finale UR'!AH33&lt;0,"deficit",IF('[1]dezechilibre finale UR'!AH33&gt;0,"excedent",0))</f>
        <v>excedent</v>
      </c>
      <c r="AH33" s="32" t="str">
        <f>IF('[1]dezechilibre finale UR'!AI33&lt;0,"deficit",IF('[1]dezechilibre finale UR'!AI33&gt;0,"excedent",0))</f>
        <v>deficit</v>
      </c>
    </row>
    <row r="34" spans="1:34" s="8" customFormat="1" x14ac:dyDescent="0.25">
      <c r="A34" s="44">
        <v>32</v>
      </c>
      <c r="B34" s="45" t="s">
        <v>27</v>
      </c>
      <c r="C34" s="46" t="s">
        <v>62</v>
      </c>
      <c r="D34" s="32">
        <f>IF('[1]dezechilibre finale UR'!E34&lt;0,"deficit",IF('[1]dezechilibre finale UR'!E34&gt;0,"excedent",0))</f>
        <v>0</v>
      </c>
      <c r="E34" s="32">
        <f>IF('[1]dezechilibre finale UR'!F34&lt;0,"deficit",IF('[1]dezechilibre finale UR'!F34&gt;0,"excedent",0))</f>
        <v>0</v>
      </c>
      <c r="F34" s="32">
        <f>IF('[1]dezechilibre finale UR'!G34&lt;0,"deficit",IF('[1]dezechilibre finale UR'!G34&gt;0,"excedent",0))</f>
        <v>0</v>
      </c>
      <c r="G34" s="32">
        <f>IF('[1]dezechilibre finale UR'!H34&lt;0,"deficit",IF('[1]dezechilibre finale UR'!H34&gt;0,"excedent",0))</f>
        <v>0</v>
      </c>
      <c r="H34" s="32">
        <f>IF('[1]dezechilibre finale UR'!I34&lt;0,"deficit",IF('[1]dezechilibre finale UR'!I34&gt;0,"excedent",0))</f>
        <v>0</v>
      </c>
      <c r="I34" s="32">
        <f>IF('[1]dezechilibre finale UR'!J34&lt;0,"deficit",IF('[1]dezechilibre finale UR'!J34&gt;0,"excedent",0))</f>
        <v>0</v>
      </c>
      <c r="J34" s="32">
        <f>IF('[1]dezechilibre finale UR'!K34&lt;0,"deficit",IF('[1]dezechilibre finale UR'!K34&gt;0,"excedent",0))</f>
        <v>0</v>
      </c>
      <c r="K34" s="32">
        <f>IF('[1]dezechilibre finale UR'!L34&lt;0,"deficit",IF('[1]dezechilibre finale UR'!L34&gt;0,"excedent",0))</f>
        <v>0</v>
      </c>
      <c r="L34" s="32">
        <f>IF('[1]dezechilibre finale UR'!M34&lt;0,"deficit",IF('[1]dezechilibre finale UR'!M34&gt;0,"excedent",0))</f>
        <v>0</v>
      </c>
      <c r="M34" s="32">
        <f>IF('[1]dezechilibre finale UR'!N34&lt;0,"deficit",IF('[1]dezechilibre finale UR'!N34&gt;0,"excedent",0))</f>
        <v>0</v>
      </c>
      <c r="N34" s="32">
        <f>IF('[1]dezechilibre finale UR'!O34&lt;0,"deficit",IF('[1]dezechilibre finale UR'!O34&gt;0,"excedent",0))</f>
        <v>0</v>
      </c>
      <c r="O34" s="32">
        <f>IF('[1]dezechilibre finale UR'!P34&lt;0,"deficit",IF('[1]dezechilibre finale UR'!P34&gt;0,"excedent",0))</f>
        <v>0</v>
      </c>
      <c r="P34" s="32">
        <f>IF('[1]dezechilibre finale UR'!Q34&lt;0,"deficit",IF('[1]dezechilibre finale UR'!Q34&gt;0,"excedent",0))</f>
        <v>0</v>
      </c>
      <c r="Q34" s="32">
        <f>IF('[1]dezechilibre finale UR'!R34&lt;0,"deficit",IF('[1]dezechilibre finale UR'!R34&gt;0,"excedent",0))</f>
        <v>0</v>
      </c>
      <c r="R34" s="32">
        <f>IF('[1]dezechilibre finale UR'!S34&lt;0,"deficit",IF('[1]dezechilibre finale UR'!S34&gt;0,"excedent",0))</f>
        <v>0</v>
      </c>
      <c r="S34" s="32">
        <f>IF('[1]dezechilibre finale UR'!T34&lt;0,"deficit",IF('[1]dezechilibre finale UR'!T34&gt;0,"excedent",0))</f>
        <v>0</v>
      </c>
      <c r="T34" s="32">
        <f>IF('[1]dezechilibre finale UR'!U34&lt;0,"deficit",IF('[1]dezechilibre finale UR'!U34&gt;0,"excedent",0))</f>
        <v>0</v>
      </c>
      <c r="U34" s="32">
        <f>IF('[1]dezechilibre finale UR'!V34&lt;0,"deficit",IF('[1]dezechilibre finale UR'!V34&gt;0,"excedent",0))</f>
        <v>0</v>
      </c>
      <c r="V34" s="32">
        <f>IF('[1]dezechilibre finale UR'!W34&lt;0,"deficit",IF('[1]dezechilibre finale UR'!W34&gt;0,"excedent",0))</f>
        <v>0</v>
      </c>
      <c r="W34" s="32">
        <f>IF('[1]dezechilibre finale UR'!X34&lt;0,"deficit",IF('[1]dezechilibre finale UR'!X34&gt;0,"excedent",0))</f>
        <v>0</v>
      </c>
      <c r="X34" s="32">
        <f>IF('[1]dezechilibre finale UR'!Y34&lt;0,"deficit",IF('[1]dezechilibre finale UR'!Y34&gt;0,"excedent",0))</f>
        <v>0</v>
      </c>
      <c r="Y34" s="32">
        <f>IF('[1]dezechilibre finale UR'!Z34&lt;0,"deficit",IF('[1]dezechilibre finale UR'!Z34&gt;0,"excedent",0))</f>
        <v>0</v>
      </c>
      <c r="Z34" s="32">
        <f>IF('[1]dezechilibre finale UR'!AA34&lt;0,"deficit",IF('[1]dezechilibre finale UR'!AA34&gt;0,"excedent",0))</f>
        <v>0</v>
      </c>
      <c r="AA34" s="32">
        <f>IF('[1]dezechilibre finale UR'!AB34&lt;0,"deficit",IF('[1]dezechilibre finale UR'!AB34&gt;0,"excedent",0))</f>
        <v>0</v>
      </c>
      <c r="AB34" s="32">
        <f>IF('[1]dezechilibre finale UR'!AC34&lt;0,"deficit",IF('[1]dezechilibre finale UR'!AC34&gt;0,"excedent",0))</f>
        <v>0</v>
      </c>
      <c r="AC34" s="32">
        <f>IF('[1]dezechilibre finale UR'!AD34&lt;0,"deficit",IF('[1]dezechilibre finale UR'!AD34&gt;0,"excedent",0))</f>
        <v>0</v>
      </c>
      <c r="AD34" s="32">
        <f>IF('[1]dezechilibre finale UR'!AE34&lt;0,"deficit",IF('[1]dezechilibre finale UR'!AE34&gt;0,"excedent",0))</f>
        <v>0</v>
      </c>
      <c r="AE34" s="32">
        <f>IF('[1]dezechilibre finale UR'!AF34&lt;0,"deficit",IF('[1]dezechilibre finale UR'!AF34&gt;0,"excedent",0))</f>
        <v>0</v>
      </c>
      <c r="AF34" s="32">
        <f>IF('[1]dezechilibre finale UR'!AG34&lt;0,"deficit",IF('[1]dezechilibre finale UR'!AG34&gt;0,"excedent",0))</f>
        <v>0</v>
      </c>
      <c r="AG34" s="32">
        <f>IF('[1]dezechilibre finale UR'!AH34&lt;0,"deficit",IF('[1]dezechilibre finale UR'!AH34&gt;0,"excedent",0))</f>
        <v>0</v>
      </c>
      <c r="AH34" s="32">
        <f>IF('[1]dezechilibre finale UR'!AI34&lt;0,"deficit",IF('[1]dezechilibre finale UR'!AI34&gt;0,"excedent",0))</f>
        <v>0</v>
      </c>
    </row>
    <row r="35" spans="1:34" s="8" customFormat="1" x14ac:dyDescent="0.25">
      <c r="A35" s="44">
        <v>33</v>
      </c>
      <c r="B35" s="23" t="s">
        <v>28</v>
      </c>
      <c r="C35" s="35" t="s">
        <v>63</v>
      </c>
      <c r="D35" s="32" t="str">
        <f>IF('[1]dezechilibre finale UR'!E35&lt;0,"deficit",IF('[1]dezechilibre finale UR'!E35&gt;0,"excedent",0))</f>
        <v>deficit</v>
      </c>
      <c r="E35" s="32">
        <f>IF('[1]dezechilibre finale UR'!F35&lt;0,"deficit",IF('[1]dezechilibre finale UR'!F35&gt;0,"excedent",0))</f>
        <v>0</v>
      </c>
      <c r="F35" s="32">
        <f>IF('[1]dezechilibre finale UR'!G35&lt;0,"deficit",IF('[1]dezechilibre finale UR'!G35&gt;0,"excedent",0))</f>
        <v>0</v>
      </c>
      <c r="G35" s="32">
        <f>IF('[1]dezechilibre finale UR'!H35&lt;0,"deficit",IF('[1]dezechilibre finale UR'!H35&gt;0,"excedent",0))</f>
        <v>0</v>
      </c>
      <c r="H35" s="32">
        <f>IF('[1]dezechilibre finale UR'!I35&lt;0,"deficit",IF('[1]dezechilibre finale UR'!I35&gt;0,"excedent",0))</f>
        <v>0</v>
      </c>
      <c r="I35" s="32">
        <f>IF('[1]dezechilibre finale UR'!J35&lt;0,"deficit",IF('[1]dezechilibre finale UR'!J35&gt;0,"excedent",0))</f>
        <v>0</v>
      </c>
      <c r="J35" s="32">
        <f>IF('[1]dezechilibre finale UR'!K35&lt;0,"deficit",IF('[1]dezechilibre finale UR'!K35&gt;0,"excedent",0))</f>
        <v>0</v>
      </c>
      <c r="K35" s="32">
        <f>IF('[1]dezechilibre finale UR'!L35&lt;0,"deficit",IF('[1]dezechilibre finale UR'!L35&gt;0,"excedent",0))</f>
        <v>0</v>
      </c>
      <c r="L35" s="32">
        <f>IF('[1]dezechilibre finale UR'!M35&lt;0,"deficit",IF('[1]dezechilibre finale UR'!M35&gt;0,"excedent",0))</f>
        <v>0</v>
      </c>
      <c r="M35" s="32" t="str">
        <f>IF('[1]dezechilibre finale UR'!N35&lt;0,"deficit",IF('[1]dezechilibre finale UR'!N35&gt;0,"excedent",0))</f>
        <v>deficit</v>
      </c>
      <c r="N35" s="32" t="str">
        <f>IF('[1]dezechilibre finale UR'!O35&lt;0,"deficit",IF('[1]dezechilibre finale UR'!O35&gt;0,"excedent",0))</f>
        <v>deficit</v>
      </c>
      <c r="O35" s="32" t="str">
        <f>IF('[1]dezechilibre finale UR'!P35&lt;0,"deficit",IF('[1]dezechilibre finale UR'!P35&gt;0,"excedent",0))</f>
        <v>deficit</v>
      </c>
      <c r="P35" s="32" t="str">
        <f>IF('[1]dezechilibre finale UR'!Q35&lt;0,"deficit",IF('[1]dezechilibre finale UR'!Q35&gt;0,"excedent",0))</f>
        <v>deficit</v>
      </c>
      <c r="Q35" s="32" t="str">
        <f>IF('[1]dezechilibre finale UR'!R35&lt;0,"deficit",IF('[1]dezechilibre finale UR'!R35&gt;0,"excedent",0))</f>
        <v>deficit</v>
      </c>
      <c r="R35" s="32">
        <f>IF('[1]dezechilibre finale UR'!S35&lt;0,"deficit",IF('[1]dezechilibre finale UR'!S35&gt;0,"excedent",0))</f>
        <v>0</v>
      </c>
      <c r="S35" s="32">
        <f>IF('[1]dezechilibre finale UR'!T35&lt;0,"deficit",IF('[1]dezechilibre finale UR'!T35&gt;0,"excedent",0))</f>
        <v>0</v>
      </c>
      <c r="T35" s="32">
        <f>IF('[1]dezechilibre finale UR'!U35&lt;0,"deficit",IF('[1]dezechilibre finale UR'!U35&gt;0,"excedent",0))</f>
        <v>0</v>
      </c>
      <c r="U35" s="32" t="str">
        <f>IF('[1]dezechilibre finale UR'!V35&lt;0,"deficit",IF('[1]dezechilibre finale UR'!V35&gt;0,"excedent",0))</f>
        <v>deficit</v>
      </c>
      <c r="V35" s="32" t="str">
        <f>IF('[1]dezechilibre finale UR'!W35&lt;0,"deficit",IF('[1]dezechilibre finale UR'!W35&gt;0,"excedent",0))</f>
        <v>deficit</v>
      </c>
      <c r="W35" s="32" t="str">
        <f>IF('[1]dezechilibre finale UR'!X35&lt;0,"deficit",IF('[1]dezechilibre finale UR'!X35&gt;0,"excedent",0))</f>
        <v>excedent</v>
      </c>
      <c r="X35" s="32" t="str">
        <f>IF('[1]dezechilibre finale UR'!Y35&lt;0,"deficit",IF('[1]dezechilibre finale UR'!Y35&gt;0,"excedent",0))</f>
        <v>deficit</v>
      </c>
      <c r="Y35" s="32">
        <f>IF('[1]dezechilibre finale UR'!Z35&lt;0,"deficit",IF('[1]dezechilibre finale UR'!Z35&gt;0,"excedent",0))</f>
        <v>0</v>
      </c>
      <c r="Z35" s="32" t="str">
        <f>IF('[1]dezechilibre finale UR'!AA35&lt;0,"deficit",IF('[1]dezechilibre finale UR'!AA35&gt;0,"excedent",0))</f>
        <v>deficit</v>
      </c>
      <c r="AA35" s="32">
        <f>IF('[1]dezechilibre finale UR'!AB35&lt;0,"deficit",IF('[1]dezechilibre finale UR'!AB35&gt;0,"excedent",0))</f>
        <v>0</v>
      </c>
      <c r="AB35" s="32" t="str">
        <f>IF('[1]dezechilibre finale UR'!AC35&lt;0,"deficit",IF('[1]dezechilibre finale UR'!AC35&gt;0,"excedent",0))</f>
        <v>deficit</v>
      </c>
      <c r="AC35" s="32">
        <f>IF('[1]dezechilibre finale UR'!AD35&lt;0,"deficit",IF('[1]dezechilibre finale UR'!AD35&gt;0,"excedent",0))</f>
        <v>0</v>
      </c>
      <c r="AD35" s="32" t="str">
        <f>IF('[1]dezechilibre finale UR'!AE35&lt;0,"deficit",IF('[1]dezechilibre finale UR'!AE35&gt;0,"excedent",0))</f>
        <v>deficit</v>
      </c>
      <c r="AE35" s="32">
        <f>IF('[1]dezechilibre finale UR'!AF35&lt;0,"deficit",IF('[1]dezechilibre finale UR'!AF35&gt;0,"excedent",0))</f>
        <v>0</v>
      </c>
      <c r="AF35" s="32">
        <f>IF('[1]dezechilibre finale UR'!AG35&lt;0,"deficit",IF('[1]dezechilibre finale UR'!AG35&gt;0,"excedent",0))</f>
        <v>0</v>
      </c>
      <c r="AG35" s="32" t="str">
        <f>IF('[1]dezechilibre finale UR'!AH35&lt;0,"deficit",IF('[1]dezechilibre finale UR'!AH35&gt;0,"excedent",0))</f>
        <v>excedent</v>
      </c>
      <c r="AH35" s="32" t="str">
        <f>IF('[1]dezechilibre finale UR'!AI35&lt;0,"deficit",IF('[1]dezechilibre finale UR'!AI35&gt;0,"excedent",0))</f>
        <v>deficit</v>
      </c>
    </row>
    <row r="36" spans="1:34" s="8" customFormat="1" x14ac:dyDescent="0.25">
      <c r="A36" s="44">
        <v>34</v>
      </c>
      <c r="B36" s="23" t="s">
        <v>30</v>
      </c>
      <c r="C36" s="35" t="s">
        <v>65</v>
      </c>
      <c r="D36" s="32">
        <f>IF('[1]dezechilibre finale UR'!E37&lt;0,"deficit",IF('[1]dezechilibre finale UR'!E37&gt;0,"excedent",0))</f>
        <v>0</v>
      </c>
      <c r="E36" s="32">
        <f>IF('[1]dezechilibre finale UR'!F37&lt;0,"deficit",IF('[1]dezechilibre finale UR'!F37&gt;0,"excedent",0))</f>
        <v>0</v>
      </c>
      <c r="F36" s="32">
        <f>IF('[1]dezechilibre finale UR'!G37&lt;0,"deficit",IF('[1]dezechilibre finale UR'!G37&gt;0,"excedent",0))</f>
        <v>0</v>
      </c>
      <c r="G36" s="32">
        <f>IF('[1]dezechilibre finale UR'!H37&lt;0,"deficit",IF('[1]dezechilibre finale UR'!H37&gt;0,"excedent",0))</f>
        <v>0</v>
      </c>
      <c r="H36" s="32">
        <f>IF('[1]dezechilibre finale UR'!I37&lt;0,"deficit",IF('[1]dezechilibre finale UR'!I37&gt;0,"excedent",0))</f>
        <v>0</v>
      </c>
      <c r="I36" s="32">
        <f>IF('[1]dezechilibre finale UR'!J37&lt;0,"deficit",IF('[1]dezechilibre finale UR'!J37&gt;0,"excedent",0))</f>
        <v>0</v>
      </c>
      <c r="J36" s="32">
        <f>IF('[1]dezechilibre finale UR'!K37&lt;0,"deficit",IF('[1]dezechilibre finale UR'!K37&gt;0,"excedent",0))</f>
        <v>0</v>
      </c>
      <c r="K36" s="32">
        <f>IF('[1]dezechilibre finale UR'!L37&lt;0,"deficit",IF('[1]dezechilibre finale UR'!L37&gt;0,"excedent",0))</f>
        <v>0</v>
      </c>
      <c r="L36" s="32">
        <f>IF('[1]dezechilibre finale UR'!M37&lt;0,"deficit",IF('[1]dezechilibre finale UR'!M37&gt;0,"excedent",0))</f>
        <v>0</v>
      </c>
      <c r="M36" s="32">
        <f>IF('[1]dezechilibre finale UR'!N37&lt;0,"deficit",IF('[1]dezechilibre finale UR'!N37&gt;0,"excedent",0))</f>
        <v>0</v>
      </c>
      <c r="N36" s="32">
        <f>IF('[1]dezechilibre finale UR'!O37&lt;0,"deficit",IF('[1]dezechilibre finale UR'!O37&gt;0,"excedent",0))</f>
        <v>0</v>
      </c>
      <c r="O36" s="32">
        <f>IF('[1]dezechilibre finale UR'!P37&lt;0,"deficit",IF('[1]dezechilibre finale UR'!P37&gt;0,"excedent",0))</f>
        <v>0</v>
      </c>
      <c r="P36" s="32">
        <f>IF('[1]dezechilibre finale UR'!Q37&lt;0,"deficit",IF('[1]dezechilibre finale UR'!Q37&gt;0,"excedent",0))</f>
        <v>0</v>
      </c>
      <c r="Q36" s="32">
        <f>IF('[1]dezechilibre finale UR'!R37&lt;0,"deficit",IF('[1]dezechilibre finale UR'!R37&gt;0,"excedent",0))</f>
        <v>0</v>
      </c>
      <c r="R36" s="32">
        <f>IF('[1]dezechilibre finale UR'!S37&lt;0,"deficit",IF('[1]dezechilibre finale UR'!S37&gt;0,"excedent",0))</f>
        <v>0</v>
      </c>
      <c r="S36" s="32">
        <f>IF('[1]dezechilibre finale UR'!T37&lt;0,"deficit",IF('[1]dezechilibre finale UR'!T37&gt;0,"excedent",0))</f>
        <v>0</v>
      </c>
      <c r="T36" s="32">
        <f>IF('[1]dezechilibre finale UR'!U37&lt;0,"deficit",IF('[1]dezechilibre finale UR'!U37&gt;0,"excedent",0))</f>
        <v>0</v>
      </c>
      <c r="U36" s="32">
        <f>IF('[1]dezechilibre finale UR'!V37&lt;0,"deficit",IF('[1]dezechilibre finale UR'!V37&gt;0,"excedent",0))</f>
        <v>0</v>
      </c>
      <c r="V36" s="32">
        <f>IF('[1]dezechilibre finale UR'!W37&lt;0,"deficit",IF('[1]dezechilibre finale UR'!W37&gt;0,"excedent",0))</f>
        <v>0</v>
      </c>
      <c r="W36" s="32">
        <f>IF('[1]dezechilibre finale UR'!X37&lt;0,"deficit",IF('[1]dezechilibre finale UR'!X37&gt;0,"excedent",0))</f>
        <v>0</v>
      </c>
      <c r="X36" s="32">
        <f>IF('[1]dezechilibre finale UR'!Y37&lt;0,"deficit",IF('[1]dezechilibre finale UR'!Y37&gt;0,"excedent",0))</f>
        <v>0</v>
      </c>
      <c r="Y36" s="32">
        <f>IF('[1]dezechilibre finale UR'!Z37&lt;0,"deficit",IF('[1]dezechilibre finale UR'!Z37&gt;0,"excedent",0))</f>
        <v>0</v>
      </c>
      <c r="Z36" s="32">
        <f>IF('[1]dezechilibre finale UR'!AA37&lt;0,"deficit",IF('[1]dezechilibre finale UR'!AA37&gt;0,"excedent",0))</f>
        <v>0</v>
      </c>
      <c r="AA36" s="32">
        <f>IF('[1]dezechilibre finale UR'!AB37&lt;0,"deficit",IF('[1]dezechilibre finale UR'!AB37&gt;0,"excedent",0))</f>
        <v>0</v>
      </c>
      <c r="AB36" s="32">
        <f>IF('[1]dezechilibre finale UR'!AC37&lt;0,"deficit",IF('[1]dezechilibre finale UR'!AC37&gt;0,"excedent",0))</f>
        <v>0</v>
      </c>
      <c r="AC36" s="32">
        <f>IF('[1]dezechilibre finale UR'!AD37&lt;0,"deficit",IF('[1]dezechilibre finale UR'!AD37&gt;0,"excedent",0))</f>
        <v>0</v>
      </c>
      <c r="AD36" s="32">
        <f>IF('[1]dezechilibre finale UR'!AE37&lt;0,"deficit",IF('[1]dezechilibre finale UR'!AE37&gt;0,"excedent",0))</f>
        <v>0</v>
      </c>
      <c r="AE36" s="32">
        <f>IF('[1]dezechilibre finale UR'!AF37&lt;0,"deficit",IF('[1]dezechilibre finale UR'!AF37&gt;0,"excedent",0))</f>
        <v>0</v>
      </c>
      <c r="AF36" s="32">
        <f>IF('[1]dezechilibre finale UR'!AG37&lt;0,"deficit",IF('[1]dezechilibre finale UR'!AG37&gt;0,"excedent",0))</f>
        <v>0</v>
      </c>
      <c r="AG36" s="32">
        <f>IF('[1]dezechilibre finale UR'!AH37&lt;0,"deficit",IF('[1]dezechilibre finale UR'!AH37&gt;0,"excedent",0))</f>
        <v>0</v>
      </c>
      <c r="AH36" s="32">
        <f>IF('[1]dezechilibre finale UR'!AI37&lt;0,"deficit",IF('[1]dezechilibre finale UR'!AI37&gt;0,"excedent",0))</f>
        <v>0</v>
      </c>
    </row>
    <row r="37" spans="1:34" s="8" customFormat="1" x14ac:dyDescent="0.25">
      <c r="A37" s="44">
        <v>35</v>
      </c>
      <c r="B37" s="23" t="s">
        <v>31</v>
      </c>
      <c r="C37" s="35" t="s">
        <v>66</v>
      </c>
      <c r="D37" s="37" t="str">
        <f>IF('[1]dezechilibre finale UR'!E38&lt;0,"deficit",IF('[1]dezechilibre finale UR'!E38&gt;0,"excedent",0))</f>
        <v>excedent</v>
      </c>
      <c r="E37" s="38" t="str">
        <f>IF('[1]dezechilibre finale UR'!F38&lt;0,"deficit",IF('[1]dezechilibre finale UR'!F38&gt;0,"excedent",0))</f>
        <v>excedent</v>
      </c>
      <c r="F37" s="38" t="str">
        <f>IF('[1]dezechilibre finale UR'!G38&lt;0,"deficit",IF('[1]dezechilibre finale UR'!G38&gt;0,"excedent",0))</f>
        <v>deficit</v>
      </c>
      <c r="G37" s="38" t="str">
        <f>IF('[1]dezechilibre finale UR'!H38&lt;0,"deficit",IF('[1]dezechilibre finale UR'!H38&gt;0,"excedent",0))</f>
        <v>deficit</v>
      </c>
      <c r="H37" s="38" t="str">
        <f>IF('[1]dezechilibre finale UR'!I38&lt;0,"deficit",IF('[1]dezechilibre finale UR'!I38&gt;0,"excedent",0))</f>
        <v>deficit</v>
      </c>
      <c r="I37" s="38" t="str">
        <f>IF('[1]dezechilibre finale UR'!J38&lt;0,"deficit",IF('[1]dezechilibre finale UR'!J38&gt;0,"excedent",0))</f>
        <v>excedent</v>
      </c>
      <c r="J37" s="38" t="str">
        <f>IF('[1]dezechilibre finale UR'!K38&lt;0,"deficit",IF('[1]dezechilibre finale UR'!K38&gt;0,"excedent",0))</f>
        <v>deficit</v>
      </c>
      <c r="K37" s="38" t="str">
        <f>IF('[1]dezechilibre finale UR'!L38&lt;0,"deficit",IF('[1]dezechilibre finale UR'!L38&gt;0,"excedent",0))</f>
        <v>deficit</v>
      </c>
      <c r="L37" s="38" t="str">
        <f>IF('[1]dezechilibre finale UR'!M38&lt;0,"deficit",IF('[1]dezechilibre finale UR'!M38&gt;0,"excedent",0))</f>
        <v>excedent</v>
      </c>
      <c r="M37" s="38" t="str">
        <f>IF('[1]dezechilibre finale UR'!N38&lt;0,"deficit",IF('[1]dezechilibre finale UR'!N38&gt;0,"excedent",0))</f>
        <v>excedent</v>
      </c>
      <c r="N37" s="38" t="str">
        <f>IF('[1]dezechilibre finale UR'!O38&lt;0,"deficit",IF('[1]dezechilibre finale UR'!O38&gt;0,"excedent",0))</f>
        <v>excedent</v>
      </c>
      <c r="O37" s="38" t="str">
        <f>IF('[1]dezechilibre finale UR'!P38&lt;0,"deficit",IF('[1]dezechilibre finale UR'!P38&gt;0,"excedent",0))</f>
        <v>deficit</v>
      </c>
      <c r="P37" s="38" t="str">
        <f>IF('[1]dezechilibre finale UR'!Q38&lt;0,"deficit",IF('[1]dezechilibre finale UR'!Q38&gt;0,"excedent",0))</f>
        <v>deficit</v>
      </c>
      <c r="Q37" s="38" t="str">
        <f>IF('[1]dezechilibre finale UR'!R38&lt;0,"deficit",IF('[1]dezechilibre finale UR'!R38&gt;0,"excedent",0))</f>
        <v>deficit</v>
      </c>
      <c r="R37" s="38">
        <f>IF('[1]dezechilibre finale UR'!S38&lt;0,"deficit",IF('[1]dezechilibre finale UR'!S38&gt;0,"excedent",0))</f>
        <v>0</v>
      </c>
      <c r="S37" s="38" t="str">
        <f>IF('[1]dezechilibre finale UR'!T38&lt;0,"deficit",IF('[1]dezechilibre finale UR'!T38&gt;0,"excedent",0))</f>
        <v>excedent</v>
      </c>
      <c r="T37" s="38" t="str">
        <f>IF('[1]dezechilibre finale UR'!U38&lt;0,"deficit",IF('[1]dezechilibre finale UR'!U38&gt;0,"excedent",0))</f>
        <v>deficit</v>
      </c>
      <c r="U37" s="38" t="str">
        <f>IF('[1]dezechilibre finale UR'!V38&lt;0,"deficit",IF('[1]dezechilibre finale UR'!V38&gt;0,"excedent",0))</f>
        <v>deficit</v>
      </c>
      <c r="V37" s="38" t="str">
        <f>IF('[1]dezechilibre finale UR'!W38&lt;0,"deficit",IF('[1]dezechilibre finale UR'!W38&gt;0,"excedent",0))</f>
        <v>deficit</v>
      </c>
      <c r="W37" s="38" t="str">
        <f>IF('[1]dezechilibre finale UR'!X38&lt;0,"deficit",IF('[1]dezechilibre finale UR'!X38&gt;0,"excedent",0))</f>
        <v>deficit</v>
      </c>
      <c r="X37" s="38" t="str">
        <f>IF('[1]dezechilibre finale UR'!Y38&lt;0,"deficit",IF('[1]dezechilibre finale UR'!Y38&gt;0,"excedent",0))</f>
        <v>deficit</v>
      </c>
      <c r="Y37" s="38" t="str">
        <f>IF('[1]dezechilibre finale UR'!Z38&lt;0,"deficit",IF('[1]dezechilibre finale UR'!Z38&gt;0,"excedent",0))</f>
        <v>deficit</v>
      </c>
      <c r="Z37" s="38" t="str">
        <f>IF('[1]dezechilibre finale UR'!AA38&lt;0,"deficit",IF('[1]dezechilibre finale UR'!AA38&gt;0,"excedent",0))</f>
        <v>excedent</v>
      </c>
      <c r="AA37" s="38" t="str">
        <f>IF('[1]dezechilibre finale UR'!AB38&lt;0,"deficit",IF('[1]dezechilibre finale UR'!AB38&gt;0,"excedent",0))</f>
        <v>deficit</v>
      </c>
      <c r="AB37" s="38">
        <f>IF('[1]dezechilibre finale UR'!AC38&lt;0,"deficit",IF('[1]dezechilibre finale UR'!AC38&gt;0,"excedent",0))</f>
        <v>0</v>
      </c>
      <c r="AC37" s="38" t="str">
        <f>IF('[1]dezechilibre finale UR'!AD38&lt;0,"deficit",IF('[1]dezechilibre finale UR'!AD38&gt;0,"excedent",0))</f>
        <v>deficit</v>
      </c>
      <c r="AD37" s="38" t="str">
        <f>IF('[1]dezechilibre finale UR'!AE38&lt;0,"deficit",IF('[1]dezechilibre finale UR'!AE38&gt;0,"excedent",0))</f>
        <v>excedent</v>
      </c>
      <c r="AE37" s="38" t="str">
        <f>IF('[1]dezechilibre finale UR'!AF38&lt;0,"deficit",IF('[1]dezechilibre finale UR'!AF38&gt;0,"excedent",0))</f>
        <v>deficit</v>
      </c>
      <c r="AF37" s="38" t="str">
        <f>IF('[1]dezechilibre finale UR'!AG38&lt;0,"deficit",IF('[1]dezechilibre finale UR'!AG38&gt;0,"excedent",0))</f>
        <v>excedent</v>
      </c>
      <c r="AG37" s="38">
        <f>IF('[1]dezechilibre finale UR'!AH38&lt;0,"deficit",IF('[1]dezechilibre finale UR'!AH38&gt;0,"excedent",0))</f>
        <v>0</v>
      </c>
      <c r="AH37" s="38" t="str">
        <f>IF('[1]dezechilibre finale UR'!AI38&lt;0,"deficit",IF('[1]dezechilibre finale UR'!AI38&gt;0,"excedent",0))</f>
        <v>deficit</v>
      </c>
    </row>
    <row r="38" spans="1:34" s="8" customFormat="1" ht="16.5" thickBot="1" x14ac:dyDescent="0.3">
      <c r="A38" s="44">
        <v>36</v>
      </c>
      <c r="B38" s="24" t="s">
        <v>29</v>
      </c>
      <c r="C38" s="36" t="s">
        <v>64</v>
      </c>
      <c r="D38" s="33">
        <f>'[1]dezechilibre finale UR'!E36</f>
        <v>0</v>
      </c>
      <c r="E38" s="33">
        <f>'[1]dezechilibre finale UR'!F36</f>
        <v>0</v>
      </c>
      <c r="F38" s="33">
        <f>'[1]dezechilibre finale UR'!G36</f>
        <v>0</v>
      </c>
      <c r="G38" s="33">
        <f>'[1]dezechilibre finale UR'!H36</f>
        <v>0</v>
      </c>
      <c r="H38" s="33">
        <f>'[1]dezechilibre finale UR'!I36</f>
        <v>0</v>
      </c>
      <c r="I38" s="33">
        <f>'[1]dezechilibre finale UR'!J36</f>
        <v>0</v>
      </c>
      <c r="J38" s="33">
        <f>'[1]dezechilibre finale UR'!K36</f>
        <v>0</v>
      </c>
      <c r="K38" s="33">
        <f>'[1]dezechilibre finale UR'!L36</f>
        <v>0</v>
      </c>
      <c r="L38" s="33">
        <f>'[1]dezechilibre finale UR'!M36</f>
        <v>0</v>
      </c>
      <c r="M38" s="33">
        <f>'[1]dezechilibre finale UR'!N36</f>
        <v>0</v>
      </c>
      <c r="N38" s="33">
        <f>'[1]dezechilibre finale UR'!O36</f>
        <v>0</v>
      </c>
      <c r="O38" s="33">
        <f>'[1]dezechilibre finale UR'!P36</f>
        <v>0</v>
      </c>
      <c r="P38" s="33">
        <f>'[1]dezechilibre finale UR'!Q36</f>
        <v>0</v>
      </c>
      <c r="Q38" s="33">
        <f>'[1]dezechilibre finale UR'!R36</f>
        <v>0</v>
      </c>
      <c r="R38" s="33">
        <f>'[1]dezechilibre finale UR'!S36</f>
        <v>0</v>
      </c>
      <c r="S38" s="33">
        <f>'[1]dezechilibre finale UR'!T36</f>
        <v>0</v>
      </c>
      <c r="T38" s="33">
        <f>'[1]dezechilibre finale UR'!U36</f>
        <v>0</v>
      </c>
      <c r="U38" s="33">
        <f>'[1]dezechilibre finale UR'!V36</f>
        <v>0</v>
      </c>
      <c r="V38" s="33">
        <f>'[1]dezechilibre finale UR'!W36</f>
        <v>0</v>
      </c>
      <c r="W38" s="33">
        <f>'[1]dezechilibre finale UR'!X36</f>
        <v>0</v>
      </c>
      <c r="X38" s="33">
        <f>'[1]dezechilibre finale UR'!Y36</f>
        <v>0</v>
      </c>
      <c r="Y38" s="33">
        <f>'[1]dezechilibre finale UR'!Z36</f>
        <v>0</v>
      </c>
      <c r="Z38" s="33">
        <f>'[1]dezechilibre finale UR'!AA36</f>
        <v>0</v>
      </c>
      <c r="AA38" s="33">
        <f>'[1]dezechilibre finale UR'!AB36</f>
        <v>0</v>
      </c>
      <c r="AB38" s="33">
        <f>'[1]dezechilibre finale UR'!AC36</f>
        <v>0</v>
      </c>
      <c r="AC38" s="33">
        <f>'[1]dezechilibre finale UR'!AD36</f>
        <v>0</v>
      </c>
      <c r="AD38" s="33">
        <f>'[1]dezechilibre finale UR'!AE36</f>
        <v>0</v>
      </c>
      <c r="AE38" s="33">
        <f>'[1]dezechilibre finale UR'!AF36</f>
        <v>0</v>
      </c>
      <c r="AF38" s="33">
        <f>'[1]dezechilibre finale UR'!AG36</f>
        <v>0</v>
      </c>
      <c r="AG38" s="33">
        <f>'[1]dezechilibre finale UR'!AH36</f>
        <v>0</v>
      </c>
      <c r="AH38" s="33">
        <f>'[1]dezechilibre finale UR'!AI36</f>
        <v>0</v>
      </c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9" customFormat="1" ht="16.5" thickBot="1" x14ac:dyDescent="0.3">
      <c r="A40" s="25"/>
      <c r="B40" s="26" t="s">
        <v>70</v>
      </c>
      <c r="C40" s="27" t="s">
        <v>67</v>
      </c>
      <c r="D40" s="40">
        <f>'[1]dezechilibre finale UR'!E39</f>
        <v>8947.2693180000024</v>
      </c>
      <c r="E40" s="28">
        <f>'[1]dezechilibre finale UR'!F39</f>
        <v>3515.7441699999999</v>
      </c>
      <c r="F40" s="28">
        <f>'[1]dezechilibre finale UR'!G39</f>
        <v>3118.4350479999998</v>
      </c>
      <c r="G40" s="28">
        <f>'[1]dezechilibre finale UR'!H39</f>
        <v>-3706.197388</v>
      </c>
      <c r="H40" s="28">
        <f>'[1]dezechilibre finale UR'!I39</f>
        <v>-2886.4447230000001</v>
      </c>
      <c r="I40" s="28">
        <f>'[1]dezechilibre finale UR'!J39</f>
        <v>-1752.7236140000009</v>
      </c>
      <c r="J40" s="28">
        <f>'[1]dezechilibre finale UR'!K39</f>
        <v>-1758.9914679999999</v>
      </c>
      <c r="K40" s="28">
        <f>'[1]dezechilibre finale UR'!L39</f>
        <v>-4499.9421969999985</v>
      </c>
      <c r="L40" s="28">
        <f>'[1]dezechilibre finale UR'!M39</f>
        <v>2951.2678259999998</v>
      </c>
      <c r="M40" s="28">
        <f>'[1]dezechilibre finale UR'!N39</f>
        <v>1095.0743540000001</v>
      </c>
      <c r="N40" s="28">
        <f>'[1]dezechilibre finale UR'!O39</f>
        <v>-744.54518400000006</v>
      </c>
      <c r="O40" s="28">
        <f>'[1]dezechilibre finale UR'!P39</f>
        <v>-2352.6265309999999</v>
      </c>
      <c r="P40" s="28">
        <f>'[1]dezechilibre finale UR'!Q39</f>
        <v>-3714.8314070000001</v>
      </c>
      <c r="Q40" s="28">
        <f>'[1]dezechilibre finale UR'!R39</f>
        <v>-953.098251</v>
      </c>
      <c r="R40" s="28">
        <f>'[1]dezechilibre finale UR'!S39</f>
        <v>3912.451423</v>
      </c>
      <c r="S40" s="28">
        <f>'[1]dezechilibre finale UR'!T39</f>
        <v>8360.9182019999989</v>
      </c>
      <c r="T40" s="28">
        <f>'[1]dezechilibre finale UR'!U39</f>
        <v>1927.1778640000005</v>
      </c>
      <c r="U40" s="28">
        <f>'[1]dezechilibre finale UR'!V39</f>
        <v>-6044.7656369999986</v>
      </c>
      <c r="V40" s="28">
        <f>'[1]dezechilibre finale UR'!W39</f>
        <v>-5750.3419409999988</v>
      </c>
      <c r="W40" s="28">
        <f>'[1]dezechilibre finale UR'!X39</f>
        <v>-1294.0040660000002</v>
      </c>
      <c r="X40" s="28">
        <f>'[1]dezechilibre finale UR'!Y39</f>
        <v>-1190.5082430000002</v>
      </c>
      <c r="Y40" s="28">
        <f>'[1]dezechilibre finale UR'!Z39</f>
        <v>-566.65945999999963</v>
      </c>
      <c r="Z40" s="28">
        <f>'[1]dezechilibre finale UR'!AA39</f>
        <v>4103.1022969999995</v>
      </c>
      <c r="AA40" s="28">
        <f>'[1]dezechilibre finale UR'!AB39</f>
        <v>1334.3597420000001</v>
      </c>
      <c r="AB40" s="28">
        <f>'[1]dezechilibre finale UR'!AC39</f>
        <v>-922.18723700000021</v>
      </c>
      <c r="AC40" s="28">
        <f>'[1]dezechilibre finale UR'!AD39</f>
        <v>-2827.1237790000005</v>
      </c>
      <c r="AD40" s="28">
        <f>'[1]dezechilibre finale UR'!AE39</f>
        <v>-2363.5220919999992</v>
      </c>
      <c r="AE40" s="28">
        <f>'[1]dezechilibre finale UR'!AF39</f>
        <v>-617.16657999999961</v>
      </c>
      <c r="AF40" s="28">
        <f>'[1]dezechilibre finale UR'!AG39</f>
        <v>-2844.2174890000006</v>
      </c>
      <c r="AG40" s="28">
        <f>'[1]dezechilibre finale UR'!AH39</f>
        <v>3110.5872439999994</v>
      </c>
      <c r="AH40" s="39">
        <f>'[1]dezechilibre finale UR'!AI39</f>
        <v>2148.7857090000011</v>
      </c>
    </row>
    <row r="41" spans="1:34" x14ac:dyDescent="0.25">
      <c r="C41" s="30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D40:AH40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2017-08-24T10:37:15Z</dcterms:modified>
</cp:coreProperties>
</file>