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W:\dadjhg\Dep.TICS\Dir.Servicii\Serv.ImplementareTI\Biroul Implementare Servicii\Temp\Sablon Confirmari Site\"/>
    </mc:Choice>
  </mc:AlternateContent>
  <bookViews>
    <workbookView xWindow="0" yWindow="0" windowWidth="28800" windowHeight="13725"/>
  </bookViews>
  <sheets>
    <sheet name="Confirmari Parteneri" sheetId="4" r:id="rId1"/>
    <sheet name="PCT" sheetId="1" state="hidden" r:id="rId2"/>
    <sheet name="Parteneri" sheetId="3" state="hidden" r:id="rId3"/>
    <sheet name="URi" sheetId="2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4" l="1"/>
  <c r="E4" i="4"/>
  <c r="A4" i="4" l="1"/>
  <c r="H4" i="4" s="1"/>
  <c r="A5" i="4"/>
  <c r="H5" i="4" s="1"/>
  <c r="A3" i="4"/>
  <c r="A6" i="4"/>
  <c r="H6" i="4" s="1"/>
  <c r="A7" i="4"/>
  <c r="H7" i="4" s="1"/>
  <c r="A8" i="4"/>
  <c r="H8" i="4" s="1"/>
  <c r="A9" i="4"/>
  <c r="H9" i="4" s="1"/>
  <c r="A10" i="4"/>
  <c r="H10" i="4" s="1"/>
  <c r="A11" i="4"/>
  <c r="H11" i="4" s="1"/>
  <c r="A12" i="4"/>
  <c r="H12" i="4" s="1"/>
  <c r="A13" i="4"/>
  <c r="H13" i="4" s="1"/>
  <c r="A14" i="4"/>
  <c r="H14" i="4" s="1"/>
  <c r="A15" i="4"/>
  <c r="H15" i="4" s="1"/>
  <c r="A16" i="4"/>
  <c r="H16" i="4" s="1"/>
  <c r="A17" i="4"/>
  <c r="H17" i="4" s="1"/>
  <c r="A18" i="4"/>
  <c r="H18" i="4" s="1"/>
  <c r="A19" i="4"/>
  <c r="H19" i="4" s="1"/>
  <c r="A20" i="4"/>
  <c r="H20" i="4" s="1"/>
  <c r="A21" i="4"/>
  <c r="H21" i="4" s="1"/>
  <c r="A22" i="4"/>
  <c r="H22" i="4" s="1"/>
  <c r="A23" i="4"/>
  <c r="H23" i="4" s="1"/>
  <c r="A24" i="4"/>
  <c r="H24" i="4" s="1"/>
  <c r="A25" i="4"/>
  <c r="H25" i="4" s="1"/>
  <c r="A26" i="4"/>
  <c r="H26" i="4" s="1"/>
  <c r="A27" i="4"/>
  <c r="H27" i="4" s="1"/>
  <c r="A28" i="4"/>
  <c r="H28" i="4" s="1"/>
  <c r="A29" i="4"/>
  <c r="H29" i="4" s="1"/>
  <c r="A30" i="4"/>
  <c r="H30" i="4" s="1"/>
  <c r="A31" i="4"/>
  <c r="H31" i="4" s="1"/>
  <c r="A32" i="4"/>
  <c r="H32" i="4" s="1"/>
  <c r="A33" i="4"/>
  <c r="H33" i="4" s="1"/>
  <c r="A34" i="4"/>
  <c r="H34" i="4" s="1"/>
  <c r="A35" i="4"/>
  <c r="H35" i="4" s="1"/>
  <c r="A36" i="4"/>
  <c r="H36" i="4" s="1"/>
  <c r="A37" i="4"/>
  <c r="H37" i="4" s="1"/>
  <c r="A38" i="4"/>
  <c r="H38" i="4" s="1"/>
  <c r="A39" i="4"/>
  <c r="H39" i="4" s="1"/>
  <c r="A40" i="4"/>
  <c r="H40" i="4" s="1"/>
  <c r="A41" i="4"/>
  <c r="H41" i="4" s="1"/>
  <c r="A42" i="4"/>
  <c r="H42" i="4" s="1"/>
  <c r="A43" i="4"/>
  <c r="H43" i="4" s="1"/>
  <c r="A44" i="4"/>
  <c r="H44" i="4" s="1"/>
  <c r="A45" i="4"/>
  <c r="H45" i="4" s="1"/>
  <c r="A46" i="4"/>
  <c r="H46" i="4" s="1"/>
  <c r="A47" i="4"/>
  <c r="H47" i="4" s="1"/>
  <c r="A48" i="4"/>
  <c r="H48" i="4" s="1"/>
  <c r="A49" i="4"/>
  <c r="H49" i="4" s="1"/>
  <c r="A50" i="4"/>
  <c r="H50" i="4" s="1"/>
  <c r="A51" i="4"/>
  <c r="H51" i="4" s="1"/>
  <c r="A52" i="4"/>
  <c r="H52" i="4" s="1"/>
  <c r="A53" i="4"/>
  <c r="H53" i="4" s="1"/>
  <c r="A54" i="4"/>
  <c r="H54" i="4" s="1"/>
  <c r="A55" i="4"/>
  <c r="H55" i="4" s="1"/>
  <c r="A56" i="4"/>
  <c r="H56" i="4" s="1"/>
  <c r="A57" i="4"/>
  <c r="H57" i="4" s="1"/>
  <c r="A58" i="4"/>
  <c r="H58" i="4" s="1"/>
  <c r="A59" i="4"/>
  <c r="H59" i="4" s="1"/>
  <c r="A60" i="4"/>
  <c r="H60" i="4" s="1"/>
  <c r="A61" i="4"/>
  <c r="H61" i="4" s="1"/>
  <c r="A62" i="4"/>
  <c r="H62" i="4" s="1"/>
  <c r="A63" i="4"/>
  <c r="H63" i="4" s="1"/>
  <c r="A64" i="4"/>
  <c r="H64" i="4" s="1"/>
  <c r="A65" i="4"/>
  <c r="H65" i="4" s="1"/>
  <c r="A66" i="4"/>
  <c r="H66" i="4" s="1"/>
  <c r="A67" i="4"/>
  <c r="H67" i="4" s="1"/>
  <c r="A68" i="4"/>
  <c r="H68" i="4" s="1"/>
  <c r="A69" i="4"/>
  <c r="H69" i="4" s="1"/>
  <c r="A70" i="4"/>
  <c r="H70" i="4" s="1"/>
  <c r="A71" i="4"/>
  <c r="H71" i="4" s="1"/>
  <c r="A72" i="4"/>
  <c r="H72" i="4" s="1"/>
  <c r="A73" i="4"/>
  <c r="H73" i="4" s="1"/>
  <c r="A74" i="4"/>
  <c r="H74" i="4" s="1"/>
  <c r="A75" i="4"/>
  <c r="H75" i="4" s="1"/>
  <c r="A76" i="4"/>
  <c r="H76" i="4" s="1"/>
  <c r="A77" i="4"/>
  <c r="H77" i="4" s="1"/>
  <c r="A78" i="4"/>
  <c r="H78" i="4" s="1"/>
  <c r="A79" i="4"/>
  <c r="H79" i="4" s="1"/>
  <c r="A80" i="4"/>
  <c r="H80" i="4" s="1"/>
  <c r="A81" i="4"/>
  <c r="H81" i="4" s="1"/>
  <c r="A82" i="4"/>
  <c r="H82" i="4" s="1"/>
  <c r="A83" i="4"/>
  <c r="H83" i="4" s="1"/>
  <c r="A84" i="4"/>
  <c r="H84" i="4" s="1"/>
  <c r="A85" i="4"/>
  <c r="H85" i="4" s="1"/>
  <c r="A86" i="4"/>
  <c r="H86" i="4" s="1"/>
  <c r="A87" i="4"/>
  <c r="H87" i="4" s="1"/>
  <c r="A88" i="4"/>
  <c r="H88" i="4" s="1"/>
  <c r="A89" i="4"/>
  <c r="H89" i="4" s="1"/>
  <c r="A90" i="4"/>
  <c r="H90" i="4" s="1"/>
  <c r="A91" i="4"/>
  <c r="H91" i="4" s="1"/>
  <c r="A92" i="4"/>
  <c r="H92" i="4" s="1"/>
  <c r="A93" i="4"/>
  <c r="H93" i="4" s="1"/>
  <c r="A94" i="4"/>
  <c r="H94" i="4" s="1"/>
  <c r="A95" i="4"/>
  <c r="H95" i="4" s="1"/>
  <c r="A96" i="4"/>
  <c r="H96" i="4" s="1"/>
  <c r="A97" i="4"/>
  <c r="H97" i="4" s="1"/>
  <c r="A98" i="4"/>
  <c r="H98" i="4" s="1"/>
  <c r="A99" i="4"/>
  <c r="H99" i="4" s="1"/>
  <c r="A100" i="4"/>
  <c r="H100" i="4" s="1"/>
  <c r="A101" i="4"/>
  <c r="H101" i="4" s="1"/>
  <c r="A102" i="4"/>
  <c r="H102" i="4" s="1"/>
  <c r="A103" i="4"/>
  <c r="H103" i="4" s="1"/>
  <c r="A104" i="4"/>
  <c r="H104" i="4" s="1"/>
  <c r="A105" i="4"/>
  <c r="H105" i="4" s="1"/>
  <c r="A106" i="4"/>
  <c r="H106" i="4" s="1"/>
  <c r="A107" i="4"/>
  <c r="H107" i="4" s="1"/>
  <c r="A108" i="4"/>
  <c r="H108" i="4" s="1"/>
  <c r="A109" i="4"/>
  <c r="H109" i="4" s="1"/>
  <c r="A110" i="4"/>
  <c r="H110" i="4" s="1"/>
  <c r="A111" i="4"/>
  <c r="H111" i="4" s="1"/>
  <c r="A112" i="4"/>
  <c r="H112" i="4" s="1"/>
  <c r="A113" i="4"/>
  <c r="H113" i="4" s="1"/>
  <c r="A114" i="4"/>
  <c r="H114" i="4" s="1"/>
  <c r="A115" i="4"/>
  <c r="H115" i="4" s="1"/>
  <c r="A116" i="4"/>
  <c r="H116" i="4" s="1"/>
  <c r="A117" i="4"/>
  <c r="H117" i="4" s="1"/>
  <c r="A118" i="4"/>
  <c r="H118" i="4" s="1"/>
  <c r="A119" i="4"/>
  <c r="H119" i="4" s="1"/>
  <c r="A120" i="4"/>
  <c r="H120" i="4" s="1"/>
  <c r="A121" i="4"/>
  <c r="H121" i="4" s="1"/>
  <c r="A122" i="4"/>
  <c r="H122" i="4" s="1"/>
  <c r="A123" i="4"/>
  <c r="H123" i="4" s="1"/>
  <c r="A124" i="4"/>
  <c r="H124" i="4" s="1"/>
  <c r="A125" i="4"/>
  <c r="H125" i="4" s="1"/>
  <c r="A126" i="4"/>
  <c r="H126" i="4" s="1"/>
  <c r="A127" i="4"/>
  <c r="H127" i="4" s="1"/>
  <c r="A128" i="4"/>
  <c r="H128" i="4" s="1"/>
  <c r="A129" i="4"/>
  <c r="H129" i="4" s="1"/>
  <c r="A130" i="4"/>
  <c r="H130" i="4" s="1"/>
  <c r="A131" i="4"/>
  <c r="H131" i="4" s="1"/>
  <c r="A132" i="4"/>
  <c r="H132" i="4" s="1"/>
  <c r="A133" i="4"/>
  <c r="H133" i="4" s="1"/>
  <c r="A134" i="4"/>
  <c r="H134" i="4" s="1"/>
  <c r="A135" i="4"/>
  <c r="H135" i="4" s="1"/>
  <c r="A136" i="4"/>
  <c r="H136" i="4" s="1"/>
  <c r="A137" i="4"/>
  <c r="H137" i="4" s="1"/>
  <c r="A138" i="4"/>
  <c r="H138" i="4" s="1"/>
  <c r="A139" i="4"/>
  <c r="H139" i="4" s="1"/>
  <c r="A140" i="4"/>
  <c r="H140" i="4" s="1"/>
  <c r="A141" i="4"/>
  <c r="H141" i="4" s="1"/>
  <c r="A142" i="4"/>
  <c r="H142" i="4" s="1"/>
  <c r="A143" i="4"/>
  <c r="H143" i="4" s="1"/>
  <c r="A144" i="4"/>
  <c r="H144" i="4" s="1"/>
  <c r="A145" i="4"/>
  <c r="H145" i="4" s="1"/>
  <c r="A146" i="4"/>
  <c r="H146" i="4" s="1"/>
  <c r="A147" i="4"/>
  <c r="H147" i="4" s="1"/>
  <c r="A148" i="4"/>
  <c r="H148" i="4" s="1"/>
  <c r="A149" i="4"/>
  <c r="H149" i="4" s="1"/>
  <c r="A150" i="4"/>
  <c r="H150" i="4" s="1"/>
  <c r="A151" i="4"/>
  <c r="H151" i="4" s="1"/>
  <c r="A152" i="4"/>
  <c r="H152" i="4" s="1"/>
  <c r="A153" i="4"/>
  <c r="H153" i="4" s="1"/>
  <c r="A154" i="4"/>
  <c r="H154" i="4" s="1"/>
  <c r="A155" i="4"/>
  <c r="H155" i="4" s="1"/>
  <c r="A156" i="4"/>
  <c r="H156" i="4" s="1"/>
  <c r="A157" i="4"/>
  <c r="H157" i="4" s="1"/>
  <c r="A158" i="4"/>
  <c r="H158" i="4" s="1"/>
  <c r="A159" i="4"/>
  <c r="H159" i="4" s="1"/>
  <c r="A160" i="4"/>
  <c r="H160" i="4" s="1"/>
  <c r="A161" i="4"/>
  <c r="H161" i="4" s="1"/>
  <c r="A162" i="4"/>
  <c r="H162" i="4" s="1"/>
  <c r="A163" i="4"/>
  <c r="H163" i="4" s="1"/>
  <c r="A164" i="4"/>
  <c r="H164" i="4" s="1"/>
  <c r="A165" i="4"/>
  <c r="H165" i="4" s="1"/>
  <c r="A166" i="4"/>
  <c r="H166" i="4" s="1"/>
  <c r="A167" i="4"/>
  <c r="H167" i="4" s="1"/>
  <c r="A168" i="4"/>
  <c r="H168" i="4" s="1"/>
  <c r="A169" i="4"/>
  <c r="H169" i="4" s="1"/>
  <c r="A170" i="4"/>
  <c r="H170" i="4" s="1"/>
  <c r="A171" i="4"/>
  <c r="H171" i="4" s="1"/>
  <c r="A172" i="4"/>
  <c r="H172" i="4" s="1"/>
  <c r="A173" i="4"/>
  <c r="H173" i="4" s="1"/>
  <c r="A174" i="4"/>
  <c r="H174" i="4" s="1"/>
  <c r="A175" i="4"/>
  <c r="H175" i="4" s="1"/>
  <c r="A176" i="4"/>
  <c r="H176" i="4" s="1"/>
  <c r="A177" i="4"/>
  <c r="H177" i="4" s="1"/>
  <c r="A178" i="4"/>
  <c r="H178" i="4" s="1"/>
  <c r="A179" i="4"/>
  <c r="H179" i="4" s="1"/>
  <c r="A180" i="4"/>
  <c r="H180" i="4" s="1"/>
  <c r="A181" i="4"/>
  <c r="H181" i="4" s="1"/>
  <c r="A182" i="4"/>
  <c r="H182" i="4" s="1"/>
  <c r="A183" i="4"/>
  <c r="H183" i="4" s="1"/>
  <c r="A184" i="4"/>
  <c r="H184" i="4" s="1"/>
  <c r="A185" i="4"/>
  <c r="H185" i="4" s="1"/>
  <c r="A186" i="4"/>
  <c r="H186" i="4" s="1"/>
  <c r="A187" i="4"/>
  <c r="H187" i="4" s="1"/>
  <c r="A188" i="4"/>
  <c r="H188" i="4" s="1"/>
  <c r="A189" i="4"/>
  <c r="H189" i="4" s="1"/>
  <c r="A190" i="4"/>
  <c r="H190" i="4" s="1"/>
  <c r="A191" i="4"/>
  <c r="H191" i="4" s="1"/>
  <c r="A192" i="4"/>
  <c r="H192" i="4" s="1"/>
  <c r="A193" i="4"/>
  <c r="H193" i="4" s="1"/>
  <c r="A194" i="4"/>
  <c r="H194" i="4" s="1"/>
  <c r="A195" i="4"/>
  <c r="H195" i="4" s="1"/>
  <c r="A196" i="4"/>
  <c r="H196" i="4" s="1"/>
  <c r="A197" i="4"/>
  <c r="H197" i="4" s="1"/>
  <c r="A198" i="4"/>
  <c r="H198" i="4" s="1"/>
  <c r="A199" i="4"/>
  <c r="H199" i="4" s="1"/>
  <c r="A200" i="4"/>
  <c r="H200" i="4" s="1"/>
  <c r="A201" i="4"/>
  <c r="H201" i="4" s="1"/>
  <c r="A202" i="4"/>
  <c r="H202" i="4" s="1"/>
  <c r="A203" i="4"/>
  <c r="H203" i="4" s="1"/>
  <c r="A204" i="4"/>
  <c r="H204" i="4" s="1"/>
  <c r="A205" i="4"/>
  <c r="H205" i="4" s="1"/>
  <c r="A206" i="4"/>
  <c r="H206" i="4" s="1"/>
  <c r="A207" i="4"/>
  <c r="H207" i="4" s="1"/>
  <c r="A208" i="4"/>
  <c r="H208" i="4" s="1"/>
  <c r="A209" i="4"/>
  <c r="H209" i="4" s="1"/>
  <c r="A210" i="4"/>
  <c r="H210" i="4" s="1"/>
  <c r="A211" i="4"/>
  <c r="H211" i="4" s="1"/>
  <c r="A212" i="4"/>
  <c r="H212" i="4" s="1"/>
  <c r="A213" i="4"/>
  <c r="H213" i="4" s="1"/>
  <c r="A214" i="4"/>
  <c r="H214" i="4" s="1"/>
  <c r="A215" i="4"/>
  <c r="H215" i="4" s="1"/>
  <c r="A216" i="4"/>
  <c r="H216" i="4" s="1"/>
  <c r="A217" i="4"/>
  <c r="H217" i="4" s="1"/>
  <c r="A218" i="4"/>
  <c r="H218" i="4" s="1"/>
  <c r="A219" i="4"/>
  <c r="H219" i="4" s="1"/>
  <c r="A220" i="4"/>
  <c r="H220" i="4" s="1"/>
  <c r="A221" i="4"/>
  <c r="H221" i="4" s="1"/>
  <c r="A222" i="4"/>
  <c r="H222" i="4" s="1"/>
  <c r="A223" i="4"/>
  <c r="H223" i="4" s="1"/>
  <c r="A224" i="4"/>
  <c r="H224" i="4" s="1"/>
  <c r="A225" i="4"/>
  <c r="H225" i="4" s="1"/>
  <c r="A226" i="4"/>
  <c r="H226" i="4" s="1"/>
  <c r="A227" i="4"/>
  <c r="H227" i="4" s="1"/>
  <c r="A228" i="4"/>
  <c r="H228" i="4" s="1"/>
  <c r="A229" i="4"/>
  <c r="H229" i="4" s="1"/>
  <c r="A230" i="4"/>
  <c r="H230" i="4" s="1"/>
  <c r="A231" i="4"/>
  <c r="H231" i="4" s="1"/>
  <c r="A232" i="4"/>
  <c r="H232" i="4" s="1"/>
  <c r="A233" i="4"/>
  <c r="H233" i="4" s="1"/>
  <c r="A234" i="4"/>
  <c r="H234" i="4" s="1"/>
  <c r="A235" i="4"/>
  <c r="H235" i="4" s="1"/>
  <c r="A236" i="4"/>
  <c r="H236" i="4" s="1"/>
  <c r="A237" i="4"/>
  <c r="H237" i="4" s="1"/>
  <c r="A238" i="4"/>
  <c r="H238" i="4" s="1"/>
  <c r="A239" i="4"/>
  <c r="H239" i="4" s="1"/>
  <c r="A240" i="4"/>
  <c r="H240" i="4" s="1"/>
  <c r="A241" i="4"/>
  <c r="H241" i="4" s="1"/>
  <c r="A242" i="4"/>
  <c r="H242" i="4" s="1"/>
  <c r="A243" i="4"/>
  <c r="H243" i="4" s="1"/>
  <c r="A244" i="4"/>
  <c r="H244" i="4" s="1"/>
  <c r="A245" i="4"/>
  <c r="H245" i="4" s="1"/>
  <c r="A246" i="4"/>
  <c r="H246" i="4" s="1"/>
  <c r="A247" i="4"/>
  <c r="H247" i="4" s="1"/>
  <c r="A248" i="4"/>
  <c r="H248" i="4" s="1"/>
  <c r="A249" i="4"/>
  <c r="H249" i="4" s="1"/>
  <c r="A250" i="4"/>
  <c r="H250" i="4" s="1"/>
  <c r="A251" i="4"/>
  <c r="H251" i="4" s="1"/>
  <c r="A252" i="4"/>
  <c r="H252" i="4" s="1"/>
  <c r="A253" i="4"/>
  <c r="H253" i="4" s="1"/>
  <c r="A254" i="4"/>
  <c r="H254" i="4" s="1"/>
  <c r="A255" i="4"/>
  <c r="H255" i="4" s="1"/>
  <c r="A256" i="4"/>
  <c r="H256" i="4" s="1"/>
  <c r="A257" i="4"/>
  <c r="H257" i="4" s="1"/>
  <c r="A258" i="4"/>
  <c r="H258" i="4" s="1"/>
  <c r="A259" i="4"/>
  <c r="H259" i="4" s="1"/>
  <c r="A260" i="4"/>
  <c r="H260" i="4" s="1"/>
  <c r="A261" i="4"/>
  <c r="H261" i="4" s="1"/>
  <c r="A262" i="4"/>
  <c r="H262" i="4" s="1"/>
  <c r="A263" i="4"/>
  <c r="H263" i="4" s="1"/>
  <c r="A264" i="4"/>
  <c r="H264" i="4" s="1"/>
  <c r="A265" i="4"/>
  <c r="H265" i="4" s="1"/>
  <c r="A266" i="4"/>
  <c r="H266" i="4" s="1"/>
  <c r="A267" i="4"/>
  <c r="H267" i="4" s="1"/>
  <c r="A268" i="4"/>
  <c r="H268" i="4" s="1"/>
  <c r="A269" i="4"/>
  <c r="H269" i="4" s="1"/>
  <c r="A270" i="4"/>
  <c r="H270" i="4" s="1"/>
  <c r="A271" i="4"/>
  <c r="H271" i="4" s="1"/>
  <c r="A272" i="4"/>
  <c r="H272" i="4" s="1"/>
  <c r="A273" i="4"/>
  <c r="H273" i="4" s="1"/>
  <c r="A274" i="4"/>
  <c r="H274" i="4" s="1"/>
  <c r="A275" i="4"/>
  <c r="H275" i="4" s="1"/>
  <c r="A276" i="4"/>
  <c r="H276" i="4" s="1"/>
  <c r="A277" i="4"/>
  <c r="H277" i="4" s="1"/>
  <c r="A278" i="4"/>
  <c r="H278" i="4" s="1"/>
  <c r="A279" i="4"/>
  <c r="H279" i="4" s="1"/>
  <c r="A280" i="4"/>
  <c r="H280" i="4" s="1"/>
  <c r="A281" i="4"/>
  <c r="H281" i="4" s="1"/>
  <c r="A282" i="4"/>
  <c r="H282" i="4" s="1"/>
  <c r="A283" i="4"/>
  <c r="H283" i="4" s="1"/>
  <c r="A284" i="4"/>
  <c r="H284" i="4" s="1"/>
  <c r="A285" i="4"/>
  <c r="H285" i="4" s="1"/>
  <c r="A286" i="4"/>
  <c r="H286" i="4" s="1"/>
  <c r="A287" i="4"/>
  <c r="H287" i="4" s="1"/>
  <c r="A288" i="4"/>
  <c r="H288" i="4" s="1"/>
  <c r="A289" i="4"/>
  <c r="H289" i="4" s="1"/>
  <c r="A290" i="4"/>
  <c r="H290" i="4" s="1"/>
  <c r="A291" i="4"/>
  <c r="H291" i="4" s="1"/>
  <c r="A292" i="4"/>
  <c r="H292" i="4" s="1"/>
  <c r="A293" i="4"/>
  <c r="H293" i="4" s="1"/>
  <c r="A294" i="4"/>
  <c r="H294" i="4" s="1"/>
  <c r="A295" i="4"/>
  <c r="H295" i="4" s="1"/>
  <c r="A296" i="4"/>
  <c r="H296" i="4" s="1"/>
  <c r="A297" i="4"/>
  <c r="H297" i="4" s="1"/>
  <c r="A298" i="4"/>
  <c r="H298" i="4" s="1"/>
  <c r="A299" i="4"/>
  <c r="H299" i="4" s="1"/>
  <c r="A300" i="4"/>
  <c r="H300" i="4" s="1"/>
  <c r="A301" i="4"/>
  <c r="H301" i="4" s="1"/>
  <c r="A302" i="4"/>
  <c r="H302" i="4" s="1"/>
  <c r="A303" i="4"/>
  <c r="H303" i="4" s="1"/>
  <c r="A304" i="4"/>
  <c r="H304" i="4" s="1"/>
  <c r="A305" i="4"/>
  <c r="H305" i="4" s="1"/>
  <c r="A306" i="4"/>
  <c r="H306" i="4" s="1"/>
  <c r="A307" i="4"/>
  <c r="H307" i="4" s="1"/>
  <c r="A308" i="4"/>
  <c r="H308" i="4" s="1"/>
  <c r="A309" i="4"/>
  <c r="H309" i="4" s="1"/>
  <c r="A310" i="4"/>
  <c r="H310" i="4" s="1"/>
  <c r="A311" i="4"/>
  <c r="H311" i="4" s="1"/>
  <c r="A312" i="4"/>
  <c r="H312" i="4" s="1"/>
  <c r="A313" i="4"/>
  <c r="H313" i="4" s="1"/>
  <c r="A314" i="4"/>
  <c r="H314" i="4" s="1"/>
  <c r="A315" i="4"/>
  <c r="H315" i="4" s="1"/>
  <c r="A316" i="4"/>
  <c r="H316" i="4" s="1"/>
  <c r="A317" i="4"/>
  <c r="H317" i="4" s="1"/>
  <c r="A318" i="4"/>
  <c r="H318" i="4" s="1"/>
  <c r="A319" i="4"/>
  <c r="H319" i="4" s="1"/>
  <c r="A320" i="4"/>
  <c r="H320" i="4" s="1"/>
  <c r="A321" i="4"/>
  <c r="H321" i="4" s="1"/>
  <c r="A322" i="4"/>
  <c r="H322" i="4" s="1"/>
  <c r="A323" i="4"/>
  <c r="H323" i="4" s="1"/>
  <c r="A324" i="4"/>
  <c r="H324" i="4" s="1"/>
  <c r="A325" i="4"/>
  <c r="H325" i="4" s="1"/>
  <c r="A326" i="4"/>
  <c r="H326" i="4" s="1"/>
  <c r="A327" i="4"/>
  <c r="H327" i="4" s="1"/>
  <c r="A328" i="4"/>
  <c r="H328" i="4" s="1"/>
  <c r="A329" i="4"/>
  <c r="H329" i="4" s="1"/>
  <c r="A330" i="4"/>
  <c r="H330" i="4" s="1"/>
  <c r="A331" i="4"/>
  <c r="H331" i="4" s="1"/>
  <c r="A332" i="4"/>
  <c r="H332" i="4" s="1"/>
  <c r="A333" i="4"/>
  <c r="H333" i="4" s="1"/>
  <c r="A334" i="4"/>
  <c r="H334" i="4" s="1"/>
  <c r="A335" i="4"/>
  <c r="H335" i="4" s="1"/>
  <c r="A336" i="4"/>
  <c r="H336" i="4" s="1"/>
  <c r="A337" i="4"/>
  <c r="H337" i="4" s="1"/>
  <c r="A338" i="4"/>
  <c r="H338" i="4" s="1"/>
  <c r="A339" i="4"/>
  <c r="H339" i="4" s="1"/>
  <c r="A340" i="4"/>
  <c r="H340" i="4" s="1"/>
  <c r="A341" i="4"/>
  <c r="H341" i="4" s="1"/>
  <c r="A342" i="4"/>
  <c r="H342" i="4" s="1"/>
  <c r="A343" i="4"/>
  <c r="H343" i="4" s="1"/>
  <c r="A344" i="4"/>
  <c r="H344" i="4" s="1"/>
  <c r="A345" i="4"/>
  <c r="H345" i="4" s="1"/>
  <c r="A346" i="4"/>
  <c r="H346" i="4" s="1"/>
  <c r="A347" i="4"/>
  <c r="H347" i="4" s="1"/>
  <c r="A348" i="4"/>
  <c r="H348" i="4" s="1"/>
  <c r="A349" i="4"/>
  <c r="H349" i="4" s="1"/>
  <c r="A350" i="4"/>
  <c r="H350" i="4" s="1"/>
  <c r="A351" i="4"/>
  <c r="H351" i="4" s="1"/>
  <c r="A352" i="4"/>
  <c r="H352" i="4" s="1"/>
  <c r="A353" i="4"/>
  <c r="H353" i="4" s="1"/>
  <c r="A354" i="4"/>
  <c r="H354" i="4" s="1"/>
  <c r="A355" i="4"/>
  <c r="H355" i="4" s="1"/>
  <c r="A356" i="4"/>
  <c r="H356" i="4" s="1"/>
  <c r="A357" i="4"/>
  <c r="H357" i="4" s="1"/>
  <c r="A358" i="4"/>
  <c r="H358" i="4" s="1"/>
  <c r="A359" i="4"/>
  <c r="H359" i="4" s="1"/>
  <c r="A360" i="4"/>
  <c r="H360" i="4" s="1"/>
  <c r="A361" i="4"/>
  <c r="H361" i="4" s="1"/>
  <c r="A362" i="4"/>
  <c r="H362" i="4" s="1"/>
  <c r="A363" i="4"/>
  <c r="H363" i="4" s="1"/>
  <c r="A364" i="4"/>
  <c r="H364" i="4" s="1"/>
  <c r="A365" i="4"/>
  <c r="H365" i="4" s="1"/>
  <c r="A366" i="4"/>
  <c r="H366" i="4" s="1"/>
  <c r="A367" i="4"/>
  <c r="H367" i="4" s="1"/>
  <c r="A368" i="4"/>
  <c r="H368" i="4" s="1"/>
  <c r="A369" i="4"/>
  <c r="H369" i="4" s="1"/>
  <c r="A370" i="4"/>
  <c r="H370" i="4" s="1"/>
  <c r="A371" i="4"/>
  <c r="H371" i="4" s="1"/>
  <c r="A372" i="4"/>
  <c r="H372" i="4" s="1"/>
  <c r="A373" i="4"/>
  <c r="H373" i="4" s="1"/>
  <c r="A374" i="4"/>
  <c r="H374" i="4" s="1"/>
  <c r="A375" i="4"/>
  <c r="H375" i="4" s="1"/>
  <c r="A376" i="4"/>
  <c r="H376" i="4" s="1"/>
  <c r="A377" i="4"/>
  <c r="H377" i="4" s="1"/>
  <c r="A378" i="4"/>
  <c r="H378" i="4" s="1"/>
  <c r="A379" i="4"/>
  <c r="H379" i="4" s="1"/>
  <c r="A380" i="4"/>
  <c r="H380" i="4" s="1"/>
  <c r="A381" i="4"/>
  <c r="H381" i="4" s="1"/>
  <c r="A382" i="4"/>
  <c r="H382" i="4" s="1"/>
  <c r="A383" i="4"/>
  <c r="H383" i="4" s="1"/>
  <c r="A384" i="4"/>
  <c r="H384" i="4" s="1"/>
  <c r="A385" i="4"/>
  <c r="H385" i="4" s="1"/>
  <c r="A386" i="4"/>
  <c r="H386" i="4" s="1"/>
  <c r="A387" i="4"/>
  <c r="H387" i="4" s="1"/>
  <c r="A388" i="4"/>
  <c r="H388" i="4" s="1"/>
  <c r="A389" i="4"/>
  <c r="H389" i="4" s="1"/>
  <c r="A390" i="4"/>
  <c r="H390" i="4" s="1"/>
  <c r="A391" i="4"/>
  <c r="H391" i="4" s="1"/>
  <c r="A392" i="4"/>
  <c r="H392" i="4" s="1"/>
  <c r="A393" i="4"/>
  <c r="H393" i="4" s="1"/>
  <c r="A394" i="4"/>
  <c r="H394" i="4" s="1"/>
  <c r="A395" i="4"/>
  <c r="H395" i="4" s="1"/>
  <c r="A396" i="4"/>
  <c r="H396" i="4" s="1"/>
  <c r="A397" i="4"/>
  <c r="H397" i="4" s="1"/>
  <c r="A398" i="4"/>
  <c r="H398" i="4" s="1"/>
  <c r="A399" i="4"/>
  <c r="H399" i="4" s="1"/>
  <c r="A400" i="4"/>
  <c r="H400" i="4" s="1"/>
  <c r="A401" i="4"/>
  <c r="H401" i="4" s="1"/>
  <c r="A402" i="4"/>
  <c r="H402" i="4" s="1"/>
  <c r="A403" i="4"/>
  <c r="H403" i="4" s="1"/>
  <c r="A404" i="4"/>
  <c r="H404" i="4" s="1"/>
  <c r="A405" i="4"/>
  <c r="H405" i="4" s="1"/>
  <c r="A406" i="4"/>
  <c r="H406" i="4" s="1"/>
  <c r="A407" i="4"/>
  <c r="H407" i="4" s="1"/>
  <c r="A408" i="4"/>
  <c r="H408" i="4" s="1"/>
  <c r="A409" i="4"/>
  <c r="H409" i="4" s="1"/>
  <c r="A410" i="4"/>
  <c r="H410" i="4" s="1"/>
  <c r="A411" i="4"/>
  <c r="H411" i="4" s="1"/>
  <c r="A412" i="4"/>
  <c r="H412" i="4" s="1"/>
  <c r="A413" i="4"/>
  <c r="H413" i="4" s="1"/>
  <c r="A414" i="4"/>
  <c r="H414" i="4" s="1"/>
  <c r="A415" i="4"/>
  <c r="H415" i="4" s="1"/>
  <c r="A416" i="4"/>
  <c r="H416" i="4" s="1"/>
  <c r="A417" i="4"/>
  <c r="H417" i="4" s="1"/>
  <c r="A418" i="4"/>
  <c r="H418" i="4" s="1"/>
  <c r="A419" i="4"/>
  <c r="H419" i="4" s="1"/>
  <c r="A420" i="4"/>
  <c r="H420" i="4" s="1"/>
  <c r="A421" i="4"/>
  <c r="H421" i="4" s="1"/>
  <c r="A422" i="4"/>
  <c r="H422" i="4" s="1"/>
  <c r="A423" i="4"/>
  <c r="H423" i="4" s="1"/>
  <c r="A424" i="4"/>
  <c r="H424" i="4" s="1"/>
  <c r="A425" i="4"/>
  <c r="H425" i="4" s="1"/>
  <c r="A426" i="4"/>
  <c r="H426" i="4" s="1"/>
  <c r="A427" i="4"/>
  <c r="H427" i="4" s="1"/>
  <c r="A428" i="4"/>
  <c r="H428" i="4" s="1"/>
  <c r="A429" i="4"/>
  <c r="H429" i="4" s="1"/>
  <c r="A430" i="4"/>
  <c r="H430" i="4" s="1"/>
  <c r="A431" i="4"/>
  <c r="H431" i="4" s="1"/>
  <c r="A432" i="4"/>
  <c r="H432" i="4" s="1"/>
  <c r="A433" i="4"/>
  <c r="H433" i="4" s="1"/>
  <c r="A434" i="4"/>
  <c r="H434" i="4" s="1"/>
  <c r="A435" i="4"/>
  <c r="H435" i="4" s="1"/>
  <c r="A436" i="4"/>
  <c r="H436" i="4" s="1"/>
  <c r="A437" i="4"/>
  <c r="H437" i="4" s="1"/>
  <c r="A438" i="4"/>
  <c r="H438" i="4" s="1"/>
  <c r="A439" i="4"/>
  <c r="H439" i="4" s="1"/>
  <c r="A440" i="4"/>
  <c r="H440" i="4" s="1"/>
  <c r="A441" i="4"/>
  <c r="H441" i="4" s="1"/>
  <c r="A442" i="4"/>
  <c r="H442" i="4" s="1"/>
  <c r="A443" i="4"/>
  <c r="H443" i="4" s="1"/>
  <c r="A444" i="4"/>
  <c r="H444" i="4" s="1"/>
  <c r="A445" i="4"/>
  <c r="H445" i="4" s="1"/>
  <c r="A446" i="4"/>
  <c r="H446" i="4" s="1"/>
  <c r="A447" i="4"/>
  <c r="H447" i="4" s="1"/>
  <c r="A448" i="4"/>
  <c r="H448" i="4" s="1"/>
  <c r="A449" i="4"/>
  <c r="H449" i="4" s="1"/>
  <c r="A450" i="4"/>
  <c r="H450" i="4" s="1"/>
  <c r="A451" i="4"/>
  <c r="H451" i="4" s="1"/>
  <c r="A452" i="4"/>
  <c r="H452" i="4" s="1"/>
  <c r="A453" i="4"/>
  <c r="H453" i="4" s="1"/>
  <c r="A454" i="4"/>
  <c r="H454" i="4" s="1"/>
  <c r="A455" i="4"/>
  <c r="H455" i="4" s="1"/>
  <c r="A456" i="4"/>
  <c r="H456" i="4" s="1"/>
  <c r="A457" i="4"/>
  <c r="H457" i="4" s="1"/>
  <c r="A458" i="4"/>
  <c r="H458" i="4" s="1"/>
  <c r="A459" i="4"/>
  <c r="H459" i="4" s="1"/>
  <c r="A460" i="4"/>
  <c r="H460" i="4" s="1"/>
  <c r="A461" i="4"/>
  <c r="H461" i="4" s="1"/>
  <c r="A462" i="4"/>
  <c r="H462" i="4" s="1"/>
  <c r="A463" i="4"/>
  <c r="H463" i="4" s="1"/>
  <c r="A464" i="4"/>
  <c r="H464" i="4" s="1"/>
  <c r="A465" i="4"/>
  <c r="H465" i="4" s="1"/>
  <c r="A466" i="4"/>
  <c r="H466" i="4" s="1"/>
  <c r="A467" i="4"/>
  <c r="H467" i="4" s="1"/>
  <c r="A468" i="4"/>
  <c r="H468" i="4" s="1"/>
  <c r="A469" i="4"/>
  <c r="H469" i="4" s="1"/>
  <c r="A470" i="4"/>
  <c r="H470" i="4" s="1"/>
  <c r="A471" i="4"/>
  <c r="H471" i="4" s="1"/>
  <c r="A472" i="4"/>
  <c r="H472" i="4" s="1"/>
  <c r="A473" i="4"/>
  <c r="H473" i="4" s="1"/>
  <c r="A474" i="4"/>
  <c r="H474" i="4" s="1"/>
  <c r="A475" i="4"/>
  <c r="H475" i="4" s="1"/>
  <c r="A476" i="4"/>
  <c r="H476" i="4" s="1"/>
  <c r="A477" i="4"/>
  <c r="H477" i="4" s="1"/>
  <c r="A478" i="4"/>
  <c r="H478" i="4" s="1"/>
  <c r="A479" i="4"/>
  <c r="H479" i="4" s="1"/>
  <c r="A480" i="4"/>
  <c r="H480" i="4" s="1"/>
  <c r="A481" i="4"/>
  <c r="H481" i="4" s="1"/>
  <c r="A482" i="4"/>
  <c r="H482" i="4" s="1"/>
  <c r="A483" i="4"/>
  <c r="H483" i="4" s="1"/>
  <c r="A484" i="4"/>
  <c r="H484" i="4" s="1"/>
  <c r="A485" i="4"/>
  <c r="H485" i="4" s="1"/>
  <c r="A486" i="4"/>
  <c r="H486" i="4" s="1"/>
  <c r="A487" i="4"/>
  <c r="H487" i="4" s="1"/>
  <c r="A488" i="4"/>
  <c r="H488" i="4" s="1"/>
  <c r="A489" i="4"/>
  <c r="H489" i="4" s="1"/>
  <c r="A490" i="4"/>
  <c r="H490" i="4" s="1"/>
  <c r="A491" i="4"/>
  <c r="H491" i="4" s="1"/>
  <c r="A492" i="4"/>
  <c r="H492" i="4" s="1"/>
  <c r="A493" i="4"/>
  <c r="H493" i="4" s="1"/>
  <c r="A494" i="4"/>
  <c r="H494" i="4" s="1"/>
  <c r="A495" i="4"/>
  <c r="H495" i="4" s="1"/>
  <c r="A496" i="4"/>
  <c r="H496" i="4" s="1"/>
  <c r="A497" i="4"/>
  <c r="H497" i="4" s="1"/>
  <c r="A498" i="4"/>
  <c r="H498" i="4" s="1"/>
  <c r="A499" i="4"/>
  <c r="H499" i="4" s="1"/>
  <c r="A500" i="4"/>
  <c r="H500" i="4" s="1"/>
  <c r="A501" i="4"/>
  <c r="H501" i="4" s="1"/>
  <c r="A502" i="4"/>
  <c r="H502" i="4" s="1"/>
  <c r="A503" i="4"/>
  <c r="H503" i="4" s="1"/>
  <c r="A504" i="4"/>
  <c r="H504" i="4" s="1"/>
  <c r="A505" i="4"/>
  <c r="H505" i="4" s="1"/>
  <c r="A506" i="4"/>
  <c r="H506" i="4" s="1"/>
  <c r="A507" i="4"/>
  <c r="H507" i="4" s="1"/>
  <c r="A508" i="4"/>
  <c r="H508" i="4" s="1"/>
  <c r="A509" i="4"/>
  <c r="H509" i="4" s="1"/>
  <c r="A510" i="4"/>
  <c r="H510" i="4" s="1"/>
  <c r="A511" i="4"/>
  <c r="H511" i="4" s="1"/>
  <c r="A512" i="4"/>
  <c r="H512" i="4" s="1"/>
  <c r="A513" i="4"/>
  <c r="H513" i="4" s="1"/>
  <c r="A514" i="4"/>
  <c r="H514" i="4" s="1"/>
  <c r="A515" i="4"/>
  <c r="H515" i="4" s="1"/>
  <c r="A516" i="4"/>
  <c r="H516" i="4" s="1"/>
  <c r="A517" i="4"/>
  <c r="H517" i="4" s="1"/>
  <c r="A518" i="4"/>
  <c r="H518" i="4" s="1"/>
  <c r="A519" i="4"/>
  <c r="H519" i="4" s="1"/>
  <c r="A520" i="4"/>
  <c r="H520" i="4" s="1"/>
  <c r="A521" i="4"/>
  <c r="H521" i="4" s="1"/>
  <c r="A522" i="4"/>
  <c r="H522" i="4" s="1"/>
  <c r="A523" i="4"/>
  <c r="H523" i="4" s="1"/>
  <c r="A524" i="4"/>
  <c r="H524" i="4" s="1"/>
  <c r="A525" i="4"/>
  <c r="H525" i="4" s="1"/>
  <c r="A526" i="4"/>
  <c r="H526" i="4" s="1"/>
  <c r="A527" i="4"/>
  <c r="H527" i="4" s="1"/>
  <c r="A528" i="4"/>
  <c r="H528" i="4" s="1"/>
  <c r="A529" i="4"/>
  <c r="H529" i="4" s="1"/>
  <c r="A530" i="4"/>
  <c r="H530" i="4" s="1"/>
  <c r="A531" i="4"/>
  <c r="H531" i="4" s="1"/>
  <c r="A532" i="4"/>
  <c r="H532" i="4" s="1"/>
  <c r="A533" i="4"/>
  <c r="H533" i="4" s="1"/>
  <c r="A534" i="4"/>
  <c r="H534" i="4" s="1"/>
  <c r="A535" i="4"/>
  <c r="H535" i="4" s="1"/>
  <c r="A536" i="4"/>
  <c r="H536" i="4" s="1"/>
  <c r="A537" i="4"/>
  <c r="H537" i="4" s="1"/>
  <c r="A538" i="4"/>
  <c r="H538" i="4" s="1"/>
  <c r="A539" i="4"/>
  <c r="H539" i="4" s="1"/>
  <c r="A540" i="4"/>
  <c r="H540" i="4" s="1"/>
  <c r="A541" i="4"/>
  <c r="H541" i="4" s="1"/>
  <c r="A542" i="4"/>
  <c r="H542" i="4" s="1"/>
  <c r="A543" i="4"/>
  <c r="H543" i="4" s="1"/>
  <c r="A544" i="4"/>
  <c r="H544" i="4" s="1"/>
  <c r="A545" i="4"/>
  <c r="H545" i="4" s="1"/>
  <c r="A546" i="4"/>
  <c r="H546" i="4" s="1"/>
  <c r="A547" i="4"/>
  <c r="H547" i="4" s="1"/>
  <c r="A548" i="4"/>
  <c r="H548" i="4" s="1"/>
  <c r="A549" i="4"/>
  <c r="H549" i="4" s="1"/>
  <c r="A550" i="4"/>
  <c r="H550" i="4" s="1"/>
  <c r="A551" i="4"/>
  <c r="H551" i="4" s="1"/>
  <c r="A552" i="4"/>
  <c r="H552" i="4" s="1"/>
  <c r="A553" i="4"/>
  <c r="H553" i="4" s="1"/>
  <c r="A554" i="4"/>
  <c r="H554" i="4" s="1"/>
  <c r="A555" i="4"/>
  <c r="H555" i="4" s="1"/>
  <c r="A556" i="4"/>
  <c r="H556" i="4" s="1"/>
  <c r="A557" i="4"/>
  <c r="H557" i="4" s="1"/>
  <c r="A558" i="4"/>
  <c r="H558" i="4" s="1"/>
  <c r="A559" i="4"/>
  <c r="H559" i="4" s="1"/>
  <c r="A560" i="4"/>
  <c r="H560" i="4" s="1"/>
  <c r="A561" i="4"/>
  <c r="H561" i="4" s="1"/>
  <c r="A562" i="4"/>
  <c r="H562" i="4" s="1"/>
  <c r="A563" i="4"/>
  <c r="H563" i="4" s="1"/>
  <c r="A564" i="4"/>
  <c r="H564" i="4" s="1"/>
  <c r="A565" i="4"/>
  <c r="H565" i="4" s="1"/>
  <c r="A566" i="4"/>
  <c r="H566" i="4" s="1"/>
  <c r="A567" i="4"/>
  <c r="H567" i="4" s="1"/>
  <c r="A568" i="4"/>
  <c r="H568" i="4" s="1"/>
  <c r="A569" i="4"/>
  <c r="H569" i="4" s="1"/>
  <c r="A570" i="4"/>
  <c r="H570" i="4" s="1"/>
  <c r="A571" i="4"/>
  <c r="H571" i="4" s="1"/>
  <c r="A572" i="4"/>
  <c r="H572" i="4" s="1"/>
  <c r="A573" i="4"/>
  <c r="H573" i="4" s="1"/>
  <c r="A574" i="4"/>
  <c r="H574" i="4" s="1"/>
  <c r="A575" i="4"/>
  <c r="H575" i="4" s="1"/>
  <c r="A576" i="4"/>
  <c r="H576" i="4" s="1"/>
  <c r="A577" i="4"/>
  <c r="H577" i="4" s="1"/>
  <c r="A578" i="4"/>
  <c r="H578" i="4" s="1"/>
  <c r="A579" i="4"/>
  <c r="H579" i="4" s="1"/>
  <c r="A580" i="4"/>
  <c r="H580" i="4" s="1"/>
  <c r="A581" i="4"/>
  <c r="H581" i="4" s="1"/>
  <c r="A582" i="4"/>
  <c r="H582" i="4" s="1"/>
  <c r="A583" i="4"/>
  <c r="H583" i="4" s="1"/>
  <c r="A584" i="4"/>
  <c r="H584" i="4" s="1"/>
  <c r="A585" i="4"/>
  <c r="H585" i="4" s="1"/>
  <c r="A586" i="4"/>
  <c r="H586" i="4" s="1"/>
  <c r="A587" i="4"/>
  <c r="H587" i="4" s="1"/>
  <c r="A588" i="4"/>
  <c r="H588" i="4" s="1"/>
  <c r="A589" i="4"/>
  <c r="H589" i="4" s="1"/>
  <c r="A590" i="4"/>
  <c r="H590" i="4" s="1"/>
  <c r="A591" i="4"/>
  <c r="H591" i="4" s="1"/>
  <c r="A592" i="4"/>
  <c r="H592" i="4" s="1"/>
  <c r="A593" i="4"/>
  <c r="H593" i="4" s="1"/>
  <c r="A594" i="4"/>
  <c r="H594" i="4" s="1"/>
  <c r="A595" i="4"/>
  <c r="H595" i="4" s="1"/>
  <c r="A596" i="4"/>
  <c r="H596" i="4" s="1"/>
  <c r="A597" i="4"/>
  <c r="H597" i="4" s="1"/>
  <c r="A598" i="4"/>
  <c r="H598" i="4" s="1"/>
  <c r="A599" i="4"/>
  <c r="H599" i="4" s="1"/>
  <c r="A600" i="4"/>
  <c r="H600" i="4" s="1"/>
  <c r="A601" i="4"/>
  <c r="H601" i="4" s="1"/>
  <c r="A602" i="4"/>
  <c r="H602" i="4" s="1"/>
  <c r="A603" i="4"/>
  <c r="H603" i="4" s="1"/>
  <c r="A604" i="4"/>
  <c r="H604" i="4" s="1"/>
  <c r="A605" i="4"/>
  <c r="H605" i="4" s="1"/>
  <c r="A606" i="4"/>
  <c r="H606" i="4" s="1"/>
  <c r="A607" i="4"/>
  <c r="H607" i="4" s="1"/>
  <c r="A608" i="4"/>
  <c r="H608" i="4" s="1"/>
  <c r="A609" i="4"/>
  <c r="H609" i="4" s="1"/>
  <c r="A610" i="4"/>
  <c r="H610" i="4" s="1"/>
  <c r="A611" i="4"/>
  <c r="H611" i="4" s="1"/>
  <c r="A612" i="4"/>
  <c r="H612" i="4" s="1"/>
  <c r="A613" i="4"/>
  <c r="H613" i="4" s="1"/>
  <c r="A614" i="4"/>
  <c r="H614" i="4" s="1"/>
  <c r="A615" i="4"/>
  <c r="H615" i="4" s="1"/>
  <c r="A616" i="4"/>
  <c r="H616" i="4" s="1"/>
  <c r="A617" i="4"/>
  <c r="H617" i="4" s="1"/>
  <c r="A618" i="4"/>
  <c r="H618" i="4" s="1"/>
  <c r="A619" i="4"/>
  <c r="H619" i="4" s="1"/>
  <c r="A620" i="4"/>
  <c r="H620" i="4" s="1"/>
  <c r="A621" i="4"/>
  <c r="H621" i="4" s="1"/>
  <c r="A622" i="4"/>
  <c r="H622" i="4" s="1"/>
  <c r="A623" i="4"/>
  <c r="H623" i="4" s="1"/>
  <c r="A624" i="4"/>
  <c r="H624" i="4" s="1"/>
  <c r="A625" i="4"/>
  <c r="H625" i="4" s="1"/>
  <c r="A626" i="4"/>
  <c r="H626" i="4" s="1"/>
  <c r="A627" i="4"/>
  <c r="H627" i="4" s="1"/>
  <c r="A628" i="4"/>
  <c r="H628" i="4" s="1"/>
  <c r="A629" i="4"/>
  <c r="H629" i="4" s="1"/>
  <c r="A630" i="4"/>
  <c r="H630" i="4" s="1"/>
  <c r="A631" i="4"/>
  <c r="H631" i="4" s="1"/>
  <c r="A632" i="4"/>
  <c r="H632" i="4" s="1"/>
  <c r="A633" i="4"/>
  <c r="H633" i="4" s="1"/>
  <c r="A634" i="4"/>
  <c r="H634" i="4" s="1"/>
  <c r="A635" i="4"/>
  <c r="H635" i="4" s="1"/>
  <c r="A636" i="4"/>
  <c r="H636" i="4" s="1"/>
  <c r="A637" i="4"/>
  <c r="H637" i="4" s="1"/>
  <c r="A638" i="4"/>
  <c r="H638" i="4" s="1"/>
  <c r="A639" i="4"/>
  <c r="H639" i="4" s="1"/>
  <c r="A640" i="4"/>
  <c r="H640" i="4" s="1"/>
  <c r="A641" i="4"/>
  <c r="H641" i="4" s="1"/>
  <c r="A642" i="4"/>
  <c r="H642" i="4" s="1"/>
  <c r="A643" i="4"/>
  <c r="H643" i="4" s="1"/>
  <c r="A644" i="4"/>
  <c r="H644" i="4" s="1"/>
  <c r="A645" i="4"/>
  <c r="H645" i="4" s="1"/>
  <c r="A646" i="4"/>
  <c r="H646" i="4" s="1"/>
  <c r="A647" i="4"/>
  <c r="H647" i="4" s="1"/>
  <c r="A648" i="4"/>
  <c r="H648" i="4" s="1"/>
  <c r="A649" i="4"/>
  <c r="H649" i="4" s="1"/>
  <c r="A650" i="4"/>
  <c r="H650" i="4" s="1"/>
  <c r="A651" i="4"/>
  <c r="H651" i="4" s="1"/>
  <c r="A652" i="4"/>
  <c r="H652" i="4" s="1"/>
  <c r="A653" i="4"/>
  <c r="H653" i="4" s="1"/>
  <c r="A654" i="4"/>
  <c r="H654" i="4" s="1"/>
  <c r="A655" i="4"/>
  <c r="H655" i="4" s="1"/>
  <c r="A656" i="4"/>
  <c r="H656" i="4" s="1"/>
  <c r="A657" i="4"/>
  <c r="H657" i="4" s="1"/>
  <c r="A658" i="4"/>
  <c r="H658" i="4" s="1"/>
  <c r="A659" i="4"/>
  <c r="H659" i="4" s="1"/>
  <c r="A660" i="4"/>
  <c r="H660" i="4" s="1"/>
  <c r="A661" i="4"/>
  <c r="H661" i="4" s="1"/>
  <c r="A662" i="4"/>
  <c r="H662" i="4" s="1"/>
  <c r="A663" i="4"/>
  <c r="H663" i="4" s="1"/>
  <c r="A664" i="4"/>
  <c r="H664" i="4" s="1"/>
  <c r="A665" i="4"/>
  <c r="H665" i="4" s="1"/>
  <c r="A666" i="4"/>
  <c r="H666" i="4" s="1"/>
  <c r="A667" i="4"/>
  <c r="H667" i="4" s="1"/>
  <c r="A668" i="4"/>
  <c r="H668" i="4" s="1"/>
  <c r="A669" i="4"/>
  <c r="H669" i="4" s="1"/>
  <c r="A670" i="4"/>
  <c r="H670" i="4" s="1"/>
  <c r="A671" i="4"/>
  <c r="H671" i="4" s="1"/>
  <c r="A672" i="4"/>
  <c r="H672" i="4" s="1"/>
  <c r="A673" i="4"/>
  <c r="H673" i="4" s="1"/>
  <c r="A674" i="4"/>
  <c r="H674" i="4" s="1"/>
  <c r="A675" i="4"/>
  <c r="H675" i="4" s="1"/>
  <c r="A676" i="4"/>
  <c r="H676" i="4" s="1"/>
  <c r="A677" i="4"/>
  <c r="H677" i="4" s="1"/>
  <c r="A678" i="4"/>
  <c r="H678" i="4" s="1"/>
  <c r="A679" i="4"/>
  <c r="H679" i="4" s="1"/>
  <c r="A680" i="4"/>
  <c r="H680" i="4" s="1"/>
  <c r="A681" i="4"/>
  <c r="H681" i="4" s="1"/>
  <c r="A682" i="4"/>
  <c r="H682" i="4" s="1"/>
  <c r="A683" i="4"/>
  <c r="H683" i="4" s="1"/>
  <c r="A684" i="4"/>
  <c r="H684" i="4" s="1"/>
  <c r="A685" i="4"/>
  <c r="H685" i="4" s="1"/>
  <c r="A686" i="4"/>
  <c r="H686" i="4" s="1"/>
  <c r="A687" i="4"/>
  <c r="H687" i="4" s="1"/>
  <c r="A688" i="4"/>
  <c r="H688" i="4" s="1"/>
  <c r="A689" i="4"/>
  <c r="H689" i="4" s="1"/>
  <c r="A690" i="4"/>
  <c r="H690" i="4" s="1"/>
  <c r="A691" i="4"/>
  <c r="H691" i="4" s="1"/>
  <c r="A692" i="4"/>
  <c r="H692" i="4" s="1"/>
  <c r="A693" i="4"/>
  <c r="H693" i="4" s="1"/>
  <c r="A694" i="4"/>
  <c r="H694" i="4" s="1"/>
  <c r="A695" i="4"/>
  <c r="H695" i="4" s="1"/>
  <c r="A696" i="4"/>
  <c r="H696" i="4" s="1"/>
  <c r="A697" i="4"/>
  <c r="H697" i="4" s="1"/>
  <c r="A698" i="4"/>
  <c r="H698" i="4" s="1"/>
  <c r="A699" i="4"/>
  <c r="H699" i="4" s="1"/>
  <c r="A700" i="4"/>
  <c r="H700" i="4" s="1"/>
  <c r="A701" i="4"/>
  <c r="H701" i="4" s="1"/>
  <c r="A702" i="4"/>
  <c r="H702" i="4" s="1"/>
  <c r="A703" i="4"/>
  <c r="H703" i="4" s="1"/>
  <c r="A704" i="4"/>
  <c r="H704" i="4" s="1"/>
  <c r="A705" i="4"/>
  <c r="H705" i="4" s="1"/>
  <c r="A706" i="4"/>
  <c r="H706" i="4" s="1"/>
  <c r="A707" i="4"/>
  <c r="H707" i="4" s="1"/>
  <c r="A708" i="4"/>
  <c r="H708" i="4" s="1"/>
  <c r="A709" i="4"/>
  <c r="H709" i="4" s="1"/>
  <c r="A710" i="4"/>
  <c r="H710" i="4" s="1"/>
  <c r="A711" i="4"/>
  <c r="H711" i="4" s="1"/>
  <c r="A712" i="4"/>
  <c r="H712" i="4" s="1"/>
  <c r="A713" i="4"/>
  <c r="H713" i="4" s="1"/>
  <c r="A714" i="4"/>
  <c r="H714" i="4" s="1"/>
  <c r="A715" i="4"/>
  <c r="H715" i="4" s="1"/>
  <c r="A716" i="4"/>
  <c r="H716" i="4" s="1"/>
  <c r="A717" i="4"/>
  <c r="H717" i="4" s="1"/>
  <c r="A718" i="4"/>
  <c r="H718" i="4" s="1"/>
  <c r="A719" i="4"/>
  <c r="H719" i="4" s="1"/>
  <c r="A720" i="4"/>
  <c r="H720" i="4" s="1"/>
  <c r="A721" i="4"/>
  <c r="H721" i="4" s="1"/>
  <c r="A722" i="4"/>
  <c r="H722" i="4" s="1"/>
  <c r="A723" i="4"/>
  <c r="H723" i="4" s="1"/>
  <c r="A724" i="4"/>
  <c r="H724" i="4" s="1"/>
  <c r="A725" i="4"/>
  <c r="H725" i="4" s="1"/>
  <c r="A726" i="4"/>
  <c r="H726" i="4" s="1"/>
  <c r="A727" i="4"/>
  <c r="H727" i="4" s="1"/>
  <c r="A728" i="4"/>
  <c r="H728" i="4" s="1"/>
  <c r="A729" i="4"/>
  <c r="H729" i="4" s="1"/>
  <c r="A730" i="4"/>
  <c r="H730" i="4" s="1"/>
  <c r="A731" i="4"/>
  <c r="H731" i="4" s="1"/>
  <c r="A732" i="4"/>
  <c r="H732" i="4" s="1"/>
  <c r="A733" i="4"/>
  <c r="H733" i="4" s="1"/>
  <c r="A734" i="4"/>
  <c r="H734" i="4" s="1"/>
  <c r="A735" i="4"/>
  <c r="H735" i="4" s="1"/>
  <c r="A736" i="4"/>
  <c r="H736" i="4" s="1"/>
  <c r="A737" i="4"/>
  <c r="H737" i="4" s="1"/>
  <c r="A738" i="4"/>
  <c r="H738" i="4" s="1"/>
  <c r="A739" i="4"/>
  <c r="H739" i="4" s="1"/>
  <c r="A740" i="4"/>
  <c r="H740" i="4" s="1"/>
  <c r="A741" i="4"/>
  <c r="H741" i="4" s="1"/>
  <c r="A742" i="4"/>
  <c r="H742" i="4" s="1"/>
  <c r="A743" i="4"/>
  <c r="H743" i="4" s="1"/>
  <c r="A744" i="4"/>
  <c r="H744" i="4" s="1"/>
  <c r="A745" i="4"/>
  <c r="H745" i="4" s="1"/>
  <c r="A746" i="4"/>
  <c r="H746" i="4" s="1"/>
  <c r="A747" i="4"/>
  <c r="H747" i="4" s="1"/>
  <c r="A748" i="4"/>
  <c r="H748" i="4" s="1"/>
  <c r="A749" i="4"/>
  <c r="H749" i="4" s="1"/>
  <c r="A750" i="4"/>
  <c r="H750" i="4" s="1"/>
  <c r="A751" i="4"/>
  <c r="H751" i="4" s="1"/>
  <c r="A752" i="4"/>
  <c r="H752" i="4" s="1"/>
  <c r="A753" i="4"/>
  <c r="H753" i="4" s="1"/>
  <c r="A754" i="4"/>
  <c r="H754" i="4" s="1"/>
  <c r="A755" i="4"/>
  <c r="H755" i="4" s="1"/>
  <c r="A756" i="4"/>
  <c r="H756" i="4" s="1"/>
  <c r="A757" i="4"/>
  <c r="H757" i="4" s="1"/>
  <c r="A758" i="4"/>
  <c r="H758" i="4" s="1"/>
  <c r="A759" i="4"/>
  <c r="H759" i="4" s="1"/>
  <c r="A760" i="4"/>
  <c r="H760" i="4" s="1"/>
  <c r="A761" i="4"/>
  <c r="H761" i="4" s="1"/>
  <c r="A762" i="4"/>
  <c r="H762" i="4" s="1"/>
  <c r="A763" i="4"/>
  <c r="H763" i="4" s="1"/>
  <c r="A764" i="4"/>
  <c r="H764" i="4" s="1"/>
  <c r="A765" i="4"/>
  <c r="H765" i="4" s="1"/>
  <c r="A766" i="4"/>
  <c r="H766" i="4" s="1"/>
  <c r="A767" i="4"/>
  <c r="H767" i="4" s="1"/>
  <c r="A768" i="4"/>
  <c r="H768" i="4" s="1"/>
  <c r="A769" i="4"/>
  <c r="H769" i="4" s="1"/>
  <c r="A770" i="4"/>
  <c r="H770" i="4" s="1"/>
  <c r="A771" i="4"/>
  <c r="H771" i="4" s="1"/>
  <c r="A772" i="4"/>
  <c r="H772" i="4" s="1"/>
  <c r="A773" i="4"/>
  <c r="H773" i="4" s="1"/>
  <c r="A774" i="4"/>
  <c r="H774" i="4" s="1"/>
  <c r="A775" i="4"/>
  <c r="H775" i="4" s="1"/>
  <c r="A776" i="4"/>
  <c r="H776" i="4" s="1"/>
  <c r="A777" i="4"/>
  <c r="H777" i="4" s="1"/>
  <c r="A778" i="4"/>
  <c r="H778" i="4" s="1"/>
  <c r="A779" i="4"/>
  <c r="H779" i="4" s="1"/>
  <c r="A780" i="4"/>
  <c r="H780" i="4" s="1"/>
  <c r="A781" i="4"/>
  <c r="H781" i="4" s="1"/>
  <c r="A782" i="4"/>
  <c r="H782" i="4" s="1"/>
  <c r="A783" i="4"/>
  <c r="H783" i="4" s="1"/>
  <c r="A784" i="4"/>
  <c r="H784" i="4" s="1"/>
  <c r="A785" i="4"/>
  <c r="H785" i="4" s="1"/>
  <c r="A786" i="4"/>
  <c r="H786" i="4" s="1"/>
  <c r="A787" i="4"/>
  <c r="H787" i="4" s="1"/>
  <c r="A788" i="4"/>
  <c r="H788" i="4" s="1"/>
  <c r="A789" i="4"/>
  <c r="H789" i="4" s="1"/>
  <c r="A790" i="4"/>
  <c r="H790" i="4" s="1"/>
  <c r="A791" i="4"/>
  <c r="H791" i="4" s="1"/>
  <c r="A792" i="4"/>
  <c r="H792" i="4" s="1"/>
  <c r="A793" i="4"/>
  <c r="H793" i="4" s="1"/>
  <c r="A794" i="4"/>
  <c r="H794" i="4" s="1"/>
  <c r="A795" i="4"/>
  <c r="H795" i="4" s="1"/>
  <c r="A796" i="4"/>
  <c r="H796" i="4" s="1"/>
  <c r="A797" i="4"/>
  <c r="H797" i="4" s="1"/>
  <c r="A798" i="4"/>
  <c r="H798" i="4" s="1"/>
  <c r="A799" i="4"/>
  <c r="H799" i="4" s="1"/>
  <c r="A800" i="4"/>
  <c r="H800" i="4" s="1"/>
  <c r="A801" i="4"/>
  <c r="H801" i="4" s="1"/>
  <c r="A802" i="4"/>
  <c r="H802" i="4" s="1"/>
  <c r="A803" i="4"/>
  <c r="H803" i="4" s="1"/>
  <c r="A804" i="4"/>
  <c r="H804" i="4" s="1"/>
  <c r="A805" i="4"/>
  <c r="H805" i="4" s="1"/>
  <c r="A806" i="4"/>
  <c r="H806" i="4" s="1"/>
  <c r="A807" i="4"/>
  <c r="H807" i="4" s="1"/>
  <c r="A808" i="4"/>
  <c r="H808" i="4" s="1"/>
  <c r="A809" i="4"/>
  <c r="H809" i="4" s="1"/>
  <c r="A810" i="4"/>
  <c r="H810" i="4" s="1"/>
  <c r="A811" i="4"/>
  <c r="H811" i="4" s="1"/>
  <c r="A812" i="4"/>
  <c r="H812" i="4" s="1"/>
  <c r="A813" i="4"/>
  <c r="H813" i="4" s="1"/>
  <c r="A814" i="4"/>
  <c r="H814" i="4" s="1"/>
  <c r="A815" i="4"/>
  <c r="H815" i="4" s="1"/>
  <c r="A816" i="4"/>
  <c r="H816" i="4" s="1"/>
  <c r="A817" i="4"/>
  <c r="H817" i="4" s="1"/>
  <c r="A818" i="4"/>
  <c r="H818" i="4" s="1"/>
  <c r="A819" i="4"/>
  <c r="H819" i="4" s="1"/>
  <c r="A820" i="4"/>
  <c r="H820" i="4" s="1"/>
  <c r="A821" i="4"/>
  <c r="H821" i="4" s="1"/>
  <c r="A822" i="4"/>
  <c r="H822" i="4" s="1"/>
  <c r="A823" i="4"/>
  <c r="H823" i="4" s="1"/>
  <c r="A824" i="4"/>
  <c r="H824" i="4" s="1"/>
  <c r="A825" i="4"/>
  <c r="H825" i="4" s="1"/>
  <c r="A826" i="4"/>
  <c r="H826" i="4" s="1"/>
  <c r="A827" i="4"/>
  <c r="H827" i="4" s="1"/>
  <c r="A828" i="4"/>
  <c r="H828" i="4" s="1"/>
  <c r="A829" i="4"/>
  <c r="H829" i="4" s="1"/>
  <c r="A830" i="4"/>
  <c r="H830" i="4" s="1"/>
  <c r="A831" i="4"/>
  <c r="H831" i="4" s="1"/>
  <c r="A832" i="4"/>
  <c r="H832" i="4" s="1"/>
  <c r="A833" i="4"/>
  <c r="H833" i="4" s="1"/>
  <c r="A834" i="4"/>
  <c r="H834" i="4" s="1"/>
  <c r="A835" i="4"/>
  <c r="H835" i="4" s="1"/>
  <c r="A836" i="4"/>
  <c r="H836" i="4" s="1"/>
  <c r="A837" i="4"/>
  <c r="H837" i="4" s="1"/>
  <c r="A838" i="4"/>
  <c r="H838" i="4" s="1"/>
  <c r="A839" i="4"/>
  <c r="H839" i="4" s="1"/>
  <c r="A840" i="4"/>
  <c r="H840" i="4" s="1"/>
  <c r="A841" i="4"/>
  <c r="H841" i="4" s="1"/>
  <c r="A842" i="4"/>
  <c r="H842" i="4" s="1"/>
  <c r="A843" i="4"/>
  <c r="H843" i="4" s="1"/>
  <c r="A844" i="4"/>
  <c r="H844" i="4" s="1"/>
  <c r="A845" i="4"/>
  <c r="H845" i="4" s="1"/>
  <c r="A846" i="4"/>
  <c r="H846" i="4" s="1"/>
  <c r="A847" i="4"/>
  <c r="H847" i="4" s="1"/>
  <c r="A848" i="4"/>
  <c r="H848" i="4" s="1"/>
  <c r="A849" i="4"/>
  <c r="H849" i="4" s="1"/>
  <c r="A850" i="4"/>
  <c r="H850" i="4" s="1"/>
  <c r="A851" i="4"/>
  <c r="H851" i="4" s="1"/>
  <c r="A852" i="4"/>
  <c r="H852" i="4" s="1"/>
  <c r="A853" i="4"/>
  <c r="H853" i="4" s="1"/>
  <c r="A854" i="4"/>
  <c r="H854" i="4" s="1"/>
  <c r="A855" i="4"/>
  <c r="H855" i="4" s="1"/>
  <c r="A856" i="4"/>
  <c r="H856" i="4" s="1"/>
  <c r="A857" i="4"/>
  <c r="H857" i="4" s="1"/>
  <c r="A858" i="4"/>
  <c r="H858" i="4" s="1"/>
  <c r="A859" i="4"/>
  <c r="H859" i="4" s="1"/>
  <c r="A860" i="4"/>
  <c r="H860" i="4" s="1"/>
  <c r="A861" i="4"/>
  <c r="H861" i="4" s="1"/>
  <c r="A862" i="4"/>
  <c r="H862" i="4" s="1"/>
  <c r="A863" i="4"/>
  <c r="H863" i="4" s="1"/>
  <c r="A864" i="4"/>
  <c r="H864" i="4" s="1"/>
  <c r="A865" i="4"/>
  <c r="H865" i="4" s="1"/>
  <c r="A866" i="4"/>
  <c r="H866" i="4" s="1"/>
  <c r="A867" i="4"/>
  <c r="H867" i="4" s="1"/>
  <c r="A868" i="4"/>
  <c r="H868" i="4" s="1"/>
  <c r="A869" i="4"/>
  <c r="H869" i="4" s="1"/>
  <c r="A870" i="4"/>
  <c r="H870" i="4" s="1"/>
  <c r="A871" i="4"/>
  <c r="H871" i="4" s="1"/>
  <c r="A872" i="4"/>
  <c r="H872" i="4" s="1"/>
  <c r="A873" i="4"/>
  <c r="H873" i="4" s="1"/>
  <c r="A874" i="4"/>
  <c r="H874" i="4" s="1"/>
  <c r="A875" i="4"/>
  <c r="H875" i="4" s="1"/>
  <c r="A876" i="4"/>
  <c r="H876" i="4" s="1"/>
  <c r="A877" i="4"/>
  <c r="H877" i="4" s="1"/>
  <c r="A878" i="4"/>
  <c r="H878" i="4" s="1"/>
  <c r="A879" i="4"/>
  <c r="H879" i="4" s="1"/>
  <c r="A880" i="4"/>
  <c r="H880" i="4" s="1"/>
  <c r="A881" i="4"/>
  <c r="H881" i="4" s="1"/>
  <c r="A882" i="4"/>
  <c r="H882" i="4" s="1"/>
  <c r="A883" i="4"/>
  <c r="H883" i="4" s="1"/>
  <c r="A884" i="4"/>
  <c r="H884" i="4" s="1"/>
  <c r="A885" i="4"/>
  <c r="H885" i="4" s="1"/>
  <c r="A886" i="4"/>
  <c r="H886" i="4" s="1"/>
  <c r="A887" i="4"/>
  <c r="H887" i="4" s="1"/>
  <c r="A888" i="4"/>
  <c r="H888" i="4" s="1"/>
  <c r="A889" i="4"/>
  <c r="H889" i="4" s="1"/>
  <c r="A890" i="4"/>
  <c r="H890" i="4" s="1"/>
  <c r="A891" i="4"/>
  <c r="H891" i="4" s="1"/>
  <c r="A892" i="4"/>
  <c r="H892" i="4" s="1"/>
  <c r="A893" i="4"/>
  <c r="H893" i="4" s="1"/>
  <c r="A894" i="4"/>
  <c r="H894" i="4" s="1"/>
  <c r="A895" i="4"/>
  <c r="H895" i="4" s="1"/>
  <c r="A896" i="4"/>
  <c r="H896" i="4" s="1"/>
  <c r="A897" i="4"/>
  <c r="H897" i="4" s="1"/>
  <c r="A898" i="4"/>
  <c r="H898" i="4" s="1"/>
  <c r="A899" i="4"/>
  <c r="H899" i="4" s="1"/>
  <c r="A900" i="4"/>
  <c r="H900" i="4" s="1"/>
  <c r="A901" i="4"/>
  <c r="H901" i="4" s="1"/>
  <c r="A902" i="4"/>
  <c r="H902" i="4" s="1"/>
  <c r="A903" i="4"/>
  <c r="H903" i="4" s="1"/>
  <c r="A904" i="4"/>
  <c r="H904" i="4" s="1"/>
  <c r="A905" i="4"/>
  <c r="H905" i="4" s="1"/>
  <c r="A906" i="4"/>
  <c r="H906" i="4" s="1"/>
  <c r="A907" i="4"/>
  <c r="H907" i="4" s="1"/>
  <c r="A908" i="4"/>
  <c r="H908" i="4" s="1"/>
  <c r="A909" i="4"/>
  <c r="H909" i="4" s="1"/>
  <c r="A910" i="4"/>
  <c r="H910" i="4" s="1"/>
  <c r="A911" i="4"/>
  <c r="H911" i="4" s="1"/>
  <c r="A912" i="4"/>
  <c r="H912" i="4" s="1"/>
  <c r="A913" i="4"/>
  <c r="H913" i="4" s="1"/>
  <c r="A914" i="4"/>
  <c r="H914" i="4" s="1"/>
  <c r="A915" i="4"/>
  <c r="H915" i="4" s="1"/>
  <c r="A916" i="4"/>
  <c r="H916" i="4" s="1"/>
  <c r="A917" i="4"/>
  <c r="H917" i="4" s="1"/>
  <c r="A918" i="4"/>
  <c r="H918" i="4" s="1"/>
  <c r="A919" i="4"/>
  <c r="H919" i="4" s="1"/>
  <c r="A920" i="4"/>
  <c r="H920" i="4" s="1"/>
  <c r="A921" i="4"/>
  <c r="H921" i="4" s="1"/>
  <c r="A922" i="4"/>
  <c r="H922" i="4" s="1"/>
  <c r="A923" i="4"/>
  <c r="H923" i="4" s="1"/>
  <c r="A924" i="4"/>
  <c r="H924" i="4" s="1"/>
  <c r="A925" i="4"/>
  <c r="H925" i="4" s="1"/>
  <c r="A926" i="4"/>
  <c r="H926" i="4" s="1"/>
  <c r="A927" i="4"/>
  <c r="H927" i="4" s="1"/>
  <c r="A928" i="4"/>
  <c r="H928" i="4" s="1"/>
  <c r="A929" i="4"/>
  <c r="H929" i="4" s="1"/>
  <c r="A930" i="4"/>
  <c r="H930" i="4" s="1"/>
  <c r="A931" i="4"/>
  <c r="H931" i="4" s="1"/>
  <c r="A932" i="4"/>
  <c r="H932" i="4" s="1"/>
  <c r="A933" i="4"/>
  <c r="H933" i="4" s="1"/>
  <c r="A934" i="4"/>
  <c r="H934" i="4" s="1"/>
  <c r="A935" i="4"/>
  <c r="H935" i="4" s="1"/>
  <c r="A936" i="4"/>
  <c r="H936" i="4" s="1"/>
  <c r="A937" i="4"/>
  <c r="H937" i="4" s="1"/>
  <c r="A938" i="4"/>
  <c r="H938" i="4" s="1"/>
  <c r="A939" i="4"/>
  <c r="H939" i="4" s="1"/>
  <c r="A940" i="4"/>
  <c r="H940" i="4" s="1"/>
  <c r="A941" i="4"/>
  <c r="H941" i="4" s="1"/>
  <c r="A942" i="4"/>
  <c r="H942" i="4" s="1"/>
  <c r="A943" i="4"/>
  <c r="H943" i="4" s="1"/>
  <c r="A944" i="4"/>
  <c r="H944" i="4" s="1"/>
  <c r="A945" i="4"/>
  <c r="H945" i="4" s="1"/>
  <c r="A946" i="4"/>
  <c r="H946" i="4" s="1"/>
  <c r="A947" i="4"/>
  <c r="H947" i="4" s="1"/>
  <c r="A948" i="4"/>
  <c r="H948" i="4" s="1"/>
  <c r="A949" i="4"/>
  <c r="H949" i="4" s="1"/>
  <c r="A950" i="4"/>
  <c r="H950" i="4" s="1"/>
  <c r="A951" i="4"/>
  <c r="H951" i="4" s="1"/>
  <c r="A952" i="4"/>
  <c r="H952" i="4" s="1"/>
  <c r="A953" i="4"/>
  <c r="H953" i="4" s="1"/>
  <c r="A954" i="4"/>
  <c r="H954" i="4" s="1"/>
  <c r="A955" i="4"/>
  <c r="H955" i="4" s="1"/>
  <c r="A956" i="4"/>
  <c r="H956" i="4" s="1"/>
  <c r="A957" i="4"/>
  <c r="H957" i="4" s="1"/>
  <c r="A958" i="4"/>
  <c r="H958" i="4" s="1"/>
  <c r="A959" i="4"/>
  <c r="H959" i="4" s="1"/>
  <c r="A960" i="4"/>
  <c r="H960" i="4" s="1"/>
  <c r="A961" i="4"/>
  <c r="H961" i="4" s="1"/>
  <c r="A962" i="4"/>
  <c r="H962" i="4" s="1"/>
  <c r="A963" i="4"/>
  <c r="H963" i="4" s="1"/>
  <c r="A964" i="4"/>
  <c r="H964" i="4" s="1"/>
  <c r="A965" i="4"/>
  <c r="H965" i="4" s="1"/>
  <c r="A966" i="4"/>
  <c r="H966" i="4" s="1"/>
  <c r="A967" i="4"/>
  <c r="H967" i="4" s="1"/>
  <c r="A968" i="4"/>
  <c r="H968" i="4" s="1"/>
  <c r="A969" i="4"/>
  <c r="H969" i="4" s="1"/>
  <c r="A970" i="4"/>
  <c r="H970" i="4" s="1"/>
  <c r="A971" i="4"/>
  <c r="H971" i="4" s="1"/>
  <c r="A972" i="4"/>
  <c r="H972" i="4" s="1"/>
  <c r="A973" i="4"/>
  <c r="H973" i="4" s="1"/>
  <c r="A974" i="4"/>
  <c r="H974" i="4" s="1"/>
  <c r="A975" i="4"/>
  <c r="H975" i="4" s="1"/>
  <c r="A976" i="4"/>
  <c r="H976" i="4" s="1"/>
  <c r="A977" i="4"/>
  <c r="H977" i="4" s="1"/>
  <c r="A978" i="4"/>
  <c r="H978" i="4" s="1"/>
  <c r="A979" i="4"/>
  <c r="H979" i="4" s="1"/>
  <c r="A980" i="4"/>
  <c r="H980" i="4" s="1"/>
  <c r="A981" i="4"/>
  <c r="H981" i="4" s="1"/>
  <c r="A982" i="4"/>
  <c r="H982" i="4" s="1"/>
  <c r="A983" i="4"/>
  <c r="H983" i="4" s="1"/>
  <c r="A984" i="4"/>
  <c r="H984" i="4" s="1"/>
  <c r="A985" i="4"/>
  <c r="H985" i="4" s="1"/>
  <c r="A986" i="4"/>
  <c r="H986" i="4" s="1"/>
  <c r="A987" i="4"/>
  <c r="H987" i="4" s="1"/>
  <c r="A988" i="4"/>
  <c r="H988" i="4" s="1"/>
  <c r="A989" i="4"/>
  <c r="H989" i="4" s="1"/>
  <c r="A990" i="4"/>
  <c r="H990" i="4" s="1"/>
  <c r="A991" i="4"/>
  <c r="H991" i="4" s="1"/>
  <c r="A992" i="4"/>
  <c r="H992" i="4" s="1"/>
  <c r="A993" i="4"/>
  <c r="H993" i="4" s="1"/>
  <c r="A994" i="4"/>
  <c r="H994" i="4" s="1"/>
  <c r="A995" i="4"/>
  <c r="H995" i="4" s="1"/>
  <c r="A996" i="4"/>
  <c r="H996" i="4" s="1"/>
  <c r="A997" i="4"/>
  <c r="H997" i="4" s="1"/>
  <c r="A998" i="4"/>
  <c r="H998" i="4" s="1"/>
  <c r="A999" i="4"/>
  <c r="H999" i="4" s="1"/>
  <c r="A1000" i="4"/>
  <c r="H1000" i="4" s="1"/>
  <c r="A2" i="4"/>
  <c r="E3" i="4" l="1"/>
  <c r="H3" i="4" s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788" i="4"/>
  <c r="E789" i="4"/>
  <c r="E790" i="4"/>
  <c r="E791" i="4"/>
  <c r="E792" i="4"/>
  <c r="E793" i="4"/>
  <c r="E794" i="4"/>
  <c r="E795" i="4"/>
  <c r="E796" i="4"/>
  <c r="E797" i="4"/>
  <c r="E798" i="4"/>
  <c r="E799" i="4"/>
  <c r="E800" i="4"/>
  <c r="E801" i="4"/>
  <c r="E802" i="4"/>
  <c r="E803" i="4"/>
  <c r="E804" i="4"/>
  <c r="E805" i="4"/>
  <c r="E806" i="4"/>
  <c r="E807" i="4"/>
  <c r="E808" i="4"/>
  <c r="E809" i="4"/>
  <c r="E810" i="4"/>
  <c r="E811" i="4"/>
  <c r="E812" i="4"/>
  <c r="E813" i="4"/>
  <c r="E814" i="4"/>
  <c r="E815" i="4"/>
  <c r="E816" i="4"/>
  <c r="E817" i="4"/>
  <c r="E818" i="4"/>
  <c r="E819" i="4"/>
  <c r="E820" i="4"/>
  <c r="E821" i="4"/>
  <c r="E822" i="4"/>
  <c r="E823" i="4"/>
  <c r="E824" i="4"/>
  <c r="E825" i="4"/>
  <c r="E826" i="4"/>
  <c r="E827" i="4"/>
  <c r="E828" i="4"/>
  <c r="E829" i="4"/>
  <c r="E830" i="4"/>
  <c r="E831" i="4"/>
  <c r="E832" i="4"/>
  <c r="E833" i="4"/>
  <c r="E834" i="4"/>
  <c r="E835" i="4"/>
  <c r="E836" i="4"/>
  <c r="E837" i="4"/>
  <c r="E838" i="4"/>
  <c r="E839" i="4"/>
  <c r="E840" i="4"/>
  <c r="E841" i="4"/>
  <c r="E842" i="4"/>
  <c r="E843" i="4"/>
  <c r="E844" i="4"/>
  <c r="E845" i="4"/>
  <c r="E846" i="4"/>
  <c r="E847" i="4"/>
  <c r="E848" i="4"/>
  <c r="E849" i="4"/>
  <c r="E850" i="4"/>
  <c r="E851" i="4"/>
  <c r="E852" i="4"/>
  <c r="E853" i="4"/>
  <c r="E854" i="4"/>
  <c r="E855" i="4"/>
  <c r="E856" i="4"/>
  <c r="E857" i="4"/>
  <c r="E858" i="4"/>
  <c r="E859" i="4"/>
  <c r="E860" i="4"/>
  <c r="E861" i="4"/>
  <c r="E862" i="4"/>
  <c r="E863" i="4"/>
  <c r="E864" i="4"/>
  <c r="E865" i="4"/>
  <c r="E866" i="4"/>
  <c r="E867" i="4"/>
  <c r="E868" i="4"/>
  <c r="E869" i="4"/>
  <c r="E870" i="4"/>
  <c r="E871" i="4"/>
  <c r="E872" i="4"/>
  <c r="E873" i="4"/>
  <c r="E874" i="4"/>
  <c r="E875" i="4"/>
  <c r="E876" i="4"/>
  <c r="E877" i="4"/>
  <c r="E878" i="4"/>
  <c r="E879" i="4"/>
  <c r="E880" i="4"/>
  <c r="E881" i="4"/>
  <c r="E882" i="4"/>
  <c r="E883" i="4"/>
  <c r="E884" i="4"/>
  <c r="E885" i="4"/>
  <c r="E886" i="4"/>
  <c r="E887" i="4"/>
  <c r="E888" i="4"/>
  <c r="E889" i="4"/>
  <c r="E890" i="4"/>
  <c r="E891" i="4"/>
  <c r="E892" i="4"/>
  <c r="E893" i="4"/>
  <c r="E894" i="4"/>
  <c r="E895" i="4"/>
  <c r="E896" i="4"/>
  <c r="E897" i="4"/>
  <c r="E898" i="4"/>
  <c r="E899" i="4"/>
  <c r="E900" i="4"/>
  <c r="E901" i="4"/>
  <c r="E902" i="4"/>
  <c r="E903" i="4"/>
  <c r="E904" i="4"/>
  <c r="E905" i="4"/>
  <c r="E906" i="4"/>
  <c r="E907" i="4"/>
  <c r="E908" i="4"/>
  <c r="E909" i="4"/>
  <c r="E910" i="4"/>
  <c r="E911" i="4"/>
  <c r="E912" i="4"/>
  <c r="E913" i="4"/>
  <c r="E914" i="4"/>
  <c r="E915" i="4"/>
  <c r="E916" i="4"/>
  <c r="E917" i="4"/>
  <c r="E918" i="4"/>
  <c r="E919" i="4"/>
  <c r="E920" i="4"/>
  <c r="E921" i="4"/>
  <c r="E922" i="4"/>
  <c r="E923" i="4"/>
  <c r="E924" i="4"/>
  <c r="E925" i="4"/>
  <c r="E926" i="4"/>
  <c r="E927" i="4"/>
  <c r="E928" i="4"/>
  <c r="E929" i="4"/>
  <c r="E930" i="4"/>
  <c r="E931" i="4"/>
  <c r="E932" i="4"/>
  <c r="E933" i="4"/>
  <c r="E934" i="4"/>
  <c r="E935" i="4"/>
  <c r="E936" i="4"/>
  <c r="E937" i="4"/>
  <c r="E938" i="4"/>
  <c r="E939" i="4"/>
  <c r="E940" i="4"/>
  <c r="E941" i="4"/>
  <c r="E942" i="4"/>
  <c r="E943" i="4"/>
  <c r="E944" i="4"/>
  <c r="E945" i="4"/>
  <c r="E946" i="4"/>
  <c r="E947" i="4"/>
  <c r="E948" i="4"/>
  <c r="E949" i="4"/>
  <c r="E950" i="4"/>
  <c r="E951" i="4"/>
  <c r="E952" i="4"/>
  <c r="E953" i="4"/>
  <c r="E954" i="4"/>
  <c r="E955" i="4"/>
  <c r="E956" i="4"/>
  <c r="E957" i="4"/>
  <c r="E958" i="4"/>
  <c r="E959" i="4"/>
  <c r="E960" i="4"/>
  <c r="E961" i="4"/>
  <c r="E962" i="4"/>
  <c r="E963" i="4"/>
  <c r="E964" i="4"/>
  <c r="E965" i="4"/>
  <c r="E966" i="4"/>
  <c r="E967" i="4"/>
  <c r="E968" i="4"/>
  <c r="E969" i="4"/>
  <c r="E970" i="4"/>
  <c r="E971" i="4"/>
  <c r="E972" i="4"/>
  <c r="E973" i="4"/>
  <c r="E974" i="4"/>
  <c r="E975" i="4"/>
  <c r="E976" i="4"/>
  <c r="E977" i="4"/>
  <c r="E978" i="4"/>
  <c r="E979" i="4"/>
  <c r="E980" i="4"/>
  <c r="E981" i="4"/>
  <c r="E982" i="4"/>
  <c r="E983" i="4"/>
  <c r="E984" i="4"/>
  <c r="E985" i="4"/>
  <c r="E986" i="4"/>
  <c r="E987" i="4"/>
  <c r="E988" i="4"/>
  <c r="E989" i="4"/>
  <c r="E990" i="4"/>
  <c r="E991" i="4"/>
  <c r="E992" i="4"/>
  <c r="E993" i="4"/>
  <c r="E994" i="4"/>
  <c r="E995" i="4"/>
  <c r="E996" i="4"/>
  <c r="E997" i="4"/>
  <c r="E998" i="4"/>
  <c r="E999" i="4"/>
  <c r="E1000" i="4"/>
  <c r="D3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2" i="4" l="1"/>
  <c r="E2" i="4"/>
  <c r="H2" i="4" s="1"/>
</calcChain>
</file>

<file path=xl/sharedStrings.xml><?xml version="1.0" encoding="utf-8"?>
<sst xmlns="http://schemas.openxmlformats.org/spreadsheetml/2006/main" count="3959" uniqueCount="2816">
  <si>
    <t>PctNOM</t>
  </si>
  <si>
    <t>DescrierePct</t>
  </si>
  <si>
    <t>Tip Pct</t>
  </si>
  <si>
    <t>PM0061</t>
  </si>
  <si>
    <t>RADAUTI</t>
  </si>
  <si>
    <t>I</t>
  </si>
  <si>
    <t>PM0250</t>
  </si>
  <si>
    <t>MURES P12  DEPO EXTRAS</t>
  </si>
  <si>
    <t>PM0266</t>
  </si>
  <si>
    <t>CSANADPALOTA IMPORT</t>
  </si>
  <si>
    <t>PM0283</t>
  </si>
  <si>
    <t>NEGRU VODA IV IMPORT</t>
  </si>
  <si>
    <t>PM0287</t>
  </si>
  <si>
    <t>BERESTI TAZLAU</t>
  </si>
  <si>
    <t>SM0001D0</t>
  </si>
  <si>
    <t>ROMANESTI</t>
  </si>
  <si>
    <t>E</t>
  </si>
  <si>
    <t>SM0002D0</t>
  </si>
  <si>
    <t>PAUCEA</t>
  </si>
  <si>
    <t>SM0003D0</t>
  </si>
  <si>
    <t>BIERTAN</t>
  </si>
  <si>
    <t>SM0004D0</t>
  </si>
  <si>
    <t>RORA</t>
  </si>
  <si>
    <t>SM0006D0</t>
  </si>
  <si>
    <t>ZAGAR</t>
  </si>
  <si>
    <t>SM0007D0</t>
  </si>
  <si>
    <t>SENEREUS</t>
  </si>
  <si>
    <t>SM0008D0</t>
  </si>
  <si>
    <t>VENCHI</t>
  </si>
  <si>
    <t>SM0009D0</t>
  </si>
  <si>
    <t>COMISANI</t>
  </si>
  <si>
    <t>SM0011D1</t>
  </si>
  <si>
    <t>SC POMICOLA SAES</t>
  </si>
  <si>
    <t>SM0011D3</t>
  </si>
  <si>
    <t>SC DINEXIM SAES</t>
  </si>
  <si>
    <t>SM0013D0</t>
  </si>
  <si>
    <t>ORLESTI</t>
  </si>
  <si>
    <t>SM0014D0</t>
  </si>
  <si>
    <t>RETIS</t>
  </si>
  <si>
    <t>SM0015D0</t>
  </si>
  <si>
    <t>RUJA</t>
  </si>
  <si>
    <t>SM0016D0</t>
  </si>
  <si>
    <t>PENITENCIAR CODLEA-CPPRCP RODBAV</t>
  </si>
  <si>
    <t>SM0017D0</t>
  </si>
  <si>
    <t>SONA BV</t>
  </si>
  <si>
    <t>SM0018D0</t>
  </si>
  <si>
    <t>SC EUROPIG SERCAIA</t>
  </si>
  <si>
    <t>SM0019D0</t>
  </si>
  <si>
    <t>SERCAIA</t>
  </si>
  <si>
    <t>SM0020D0</t>
  </si>
  <si>
    <t>MANDRA BV</t>
  </si>
  <si>
    <t>SM0021D0</t>
  </si>
  <si>
    <t>VAD</t>
  </si>
  <si>
    <t>SM0022D0</t>
  </si>
  <si>
    <t>PERSANI</t>
  </si>
  <si>
    <t>SM0023D0</t>
  </si>
  <si>
    <t>GRID</t>
  </si>
  <si>
    <t>SM0024D0</t>
  </si>
  <si>
    <t>VENETIA</t>
  </si>
  <si>
    <t>SM0025D0</t>
  </si>
  <si>
    <t>COMANA</t>
  </si>
  <si>
    <t>SM0026D1</t>
  </si>
  <si>
    <t>SC LAFARGE CIMENT HOGHIZ</t>
  </si>
  <si>
    <t>SM0026D2</t>
  </si>
  <si>
    <t>HOGHIZ</t>
  </si>
  <si>
    <t>SM0027D0</t>
  </si>
  <si>
    <t>COCIU</t>
  </si>
  <si>
    <t>SM0028D0</t>
  </si>
  <si>
    <t>RUPEA</t>
  </si>
  <si>
    <t>SM0029D0</t>
  </si>
  <si>
    <t>HOMOROD</t>
  </si>
  <si>
    <t>SM0030D0</t>
  </si>
  <si>
    <t>BUNESTI</t>
  </si>
  <si>
    <t>SM0031D0</t>
  </si>
  <si>
    <t>FISER</t>
  </si>
  <si>
    <t>SM0032D0</t>
  </si>
  <si>
    <t>OHABA</t>
  </si>
  <si>
    <t>SM0033D0</t>
  </si>
  <si>
    <t>COADA IZVORULUI</t>
  </si>
  <si>
    <t>SM0034D0</t>
  </si>
  <si>
    <t>ANRS UT 430 SINCA</t>
  </si>
  <si>
    <t>SM0035D0</t>
  </si>
  <si>
    <t>PASAREA</t>
  </si>
  <si>
    <t>SM0036D0</t>
  </si>
  <si>
    <t>SC CALCAR CODLEA</t>
  </si>
  <si>
    <t>SM0037D0</t>
  </si>
  <si>
    <t>SUCUTARD</t>
  </si>
  <si>
    <t>SM0038D0</t>
  </si>
  <si>
    <t>DUMBRAVITA BV</t>
  </si>
  <si>
    <t>SM0039D0</t>
  </si>
  <si>
    <t>CODLEA</t>
  </si>
  <si>
    <t>SM0040D0</t>
  </si>
  <si>
    <t>CNU FELDIOARA</t>
  </si>
  <si>
    <t>SM0041D0</t>
  </si>
  <si>
    <t>HALCHIU</t>
  </si>
  <si>
    <t>SM0042D1</t>
  </si>
  <si>
    <t>SC ZAHAR BOD</t>
  </si>
  <si>
    <t>SM0042D2</t>
  </si>
  <si>
    <t>BOD MENAJ</t>
  </si>
  <si>
    <t>SM0043D0</t>
  </si>
  <si>
    <t>CATCAU</t>
  </si>
  <si>
    <t>SM0044D0</t>
  </si>
  <si>
    <t>BOD</t>
  </si>
  <si>
    <t>SM0045D1</t>
  </si>
  <si>
    <t>GHIMBAV</t>
  </si>
  <si>
    <t>SM0046D0</t>
  </si>
  <si>
    <t>CATINA</t>
  </si>
  <si>
    <t>SM0048D0</t>
  </si>
  <si>
    <t>HARMAN</t>
  </si>
  <si>
    <t>SM0049D0</t>
  </si>
  <si>
    <t>PREJMER</t>
  </si>
  <si>
    <t>SM0050D2</t>
  </si>
  <si>
    <t>SANPETRU</t>
  </si>
  <si>
    <t>SM0051D0</t>
  </si>
  <si>
    <t>CISNADIOARA</t>
  </si>
  <si>
    <t>SM0053D1</t>
  </si>
  <si>
    <t>SC AVICOLA MAGURELE BRASOV</t>
  </si>
  <si>
    <t>SM0053D2</t>
  </si>
  <si>
    <t>SC INSTITUTUL PAJISTI BRASOV</t>
  </si>
  <si>
    <t>SM0054D0</t>
  </si>
  <si>
    <t>POIANA BRASOV</t>
  </si>
  <si>
    <t>SM0055D0</t>
  </si>
  <si>
    <t>CRISTIAN BV</t>
  </si>
  <si>
    <t>SM0056D0</t>
  </si>
  <si>
    <t>VULCAN</t>
  </si>
  <si>
    <t>SM0057D0</t>
  </si>
  <si>
    <t>BRAN</t>
  </si>
  <si>
    <t>SM0058D0</t>
  </si>
  <si>
    <t>TOHANU NOU</t>
  </si>
  <si>
    <t>SM0059D0</t>
  </si>
  <si>
    <t>TOHAN ZARNESTI</t>
  </si>
  <si>
    <t>SM0060D0</t>
  </si>
  <si>
    <t>SC CONDMAG RASNOV</t>
  </si>
  <si>
    <t>SM0061D0</t>
  </si>
  <si>
    <t>CABANA CHEIA RASNOV</t>
  </si>
  <si>
    <t>SM0062D0</t>
  </si>
  <si>
    <t>RASNOV</t>
  </si>
  <si>
    <t>SM0063D0</t>
  </si>
  <si>
    <t>COTNARI</t>
  </si>
  <si>
    <t>SM0064D0</t>
  </si>
  <si>
    <t>PARAUL RECE</t>
  </si>
  <si>
    <t>SM0065D0</t>
  </si>
  <si>
    <t>SANATORIU PREDEAL</t>
  </si>
  <si>
    <t>SM0066D0</t>
  </si>
  <si>
    <t>PREDEAL</t>
  </si>
  <si>
    <t>SM0067D0</t>
  </si>
  <si>
    <t>AZUGA</t>
  </si>
  <si>
    <t>SM0069D0</t>
  </si>
  <si>
    <t>BUSTENI</t>
  </si>
  <si>
    <t>SM0070D0</t>
  </si>
  <si>
    <t>SC CABANA GURA DIHAM</t>
  </si>
  <si>
    <t>SM0071D0</t>
  </si>
  <si>
    <t>SINAIA</t>
  </si>
  <si>
    <t>SM0072D0</t>
  </si>
  <si>
    <t>RAAPPS BUCURESTI SRP SINAIA - MARA</t>
  </si>
  <si>
    <t>SM0073D0</t>
  </si>
  <si>
    <t>SC COTA 1000 MOROIENI</t>
  </si>
  <si>
    <t>SM0074D0</t>
  </si>
  <si>
    <t>MOROIENI</t>
  </si>
  <si>
    <t>SM0075D0</t>
  </si>
  <si>
    <t>SANATORIU MOROIENI</t>
  </si>
  <si>
    <t>SM0076D0</t>
  </si>
  <si>
    <t>RUNCU</t>
  </si>
  <si>
    <t>SM0077D4</t>
  </si>
  <si>
    <t>SC CARMEUSE HOLDING FIENI</t>
  </si>
  <si>
    <t>SM0078D0</t>
  </si>
  <si>
    <t>SC ROMTURINGIA CAMPULUNG</t>
  </si>
  <si>
    <t>SM0080D0</t>
  </si>
  <si>
    <t>MARTINESTI</t>
  </si>
  <si>
    <t>SM0081D0</t>
  </si>
  <si>
    <t>POSADA</t>
  </si>
  <si>
    <t>SM0082D0</t>
  </si>
  <si>
    <t>ROSIORII DE VEDE</t>
  </si>
  <si>
    <t>SM0084D1</t>
  </si>
  <si>
    <t>COMARNIC</t>
  </si>
  <si>
    <t>SM0085D1</t>
  </si>
  <si>
    <t>BREAZA PH</t>
  </si>
  <si>
    <t>SM0085D2</t>
  </si>
  <si>
    <t>SC HIDROJET BREAZA</t>
  </si>
  <si>
    <t>SM0086D0</t>
  </si>
  <si>
    <t>TITESTI</t>
  </si>
  <si>
    <t>SM0087D0</t>
  </si>
  <si>
    <t>SC IZVORUL RECE NISTORESTI</t>
  </si>
  <si>
    <t>SM0088D0</t>
  </si>
  <si>
    <t>CORNU</t>
  </si>
  <si>
    <t>SM0089D0</t>
  </si>
  <si>
    <t>POIANA CAMPINA</t>
  </si>
  <si>
    <t>SM0091D0</t>
  </si>
  <si>
    <t>SC PETROUTILAJ POIANA CAMPINA</t>
  </si>
  <si>
    <t>SM0092D0</t>
  </si>
  <si>
    <t>BANESTI</t>
  </si>
  <si>
    <t>SM0093D0</t>
  </si>
  <si>
    <t>SC VICTORIA FLORESTI</t>
  </si>
  <si>
    <t>SM0094D0</t>
  </si>
  <si>
    <t>FLORESTI - BAICOI</t>
  </si>
  <si>
    <t>SM0096D0</t>
  </si>
  <si>
    <t>PROVITA DE JOS</t>
  </si>
  <si>
    <t>SM0097D1</t>
  </si>
  <si>
    <t>FILIPESTI DE TARG (NEDELEA)</t>
  </si>
  <si>
    <t>SM0097D2</t>
  </si>
  <si>
    <t>FILIPESTI DE TARG INDUSTRIE</t>
  </si>
  <si>
    <t>SM0097D3</t>
  </si>
  <si>
    <t>MIJA</t>
  </si>
  <si>
    <t>SM0097D5</t>
  </si>
  <si>
    <t>FILIPESTI DE TARG (BRATASANCA)</t>
  </si>
  <si>
    <t>SM0098D0</t>
  </si>
  <si>
    <t>DRAGOMIRESTI</t>
  </si>
  <si>
    <t>SM0099D0</t>
  </si>
  <si>
    <t>LUNGULETU</t>
  </si>
  <si>
    <t>SM0100D0</t>
  </si>
  <si>
    <t>BRAZI CASNICI</t>
  </si>
  <si>
    <t>SM0101D0</t>
  </si>
  <si>
    <t>HAMBA</t>
  </si>
  <si>
    <t>SM0102D1</t>
  </si>
  <si>
    <t>MORENI</t>
  </si>
  <si>
    <t>SM0102D2</t>
  </si>
  <si>
    <t>MORENI-GHIRDOVENI</t>
  </si>
  <si>
    <t>SM0104D0</t>
  </si>
  <si>
    <t>ADANCA</t>
  </si>
  <si>
    <t>SM0106D0</t>
  </si>
  <si>
    <t>SC TRANSAGROSERV BUDA</t>
  </si>
  <si>
    <t>SM0107D0</t>
  </si>
  <si>
    <t>BUDA</t>
  </si>
  <si>
    <t>SM0108D0</t>
  </si>
  <si>
    <t>SC IMI PLOPENI</t>
  </si>
  <si>
    <t>SM0112D0</t>
  </si>
  <si>
    <t>TARTASESTI</t>
  </si>
  <si>
    <t>SM0114D1</t>
  </si>
  <si>
    <t>PLEASA INDUSTRIE</t>
  </si>
  <si>
    <t>SM0114D2</t>
  </si>
  <si>
    <t>SC BEGA MINERALE INDUSTRIALE PL PLEASA</t>
  </si>
  <si>
    <t>SM0114D3</t>
  </si>
  <si>
    <t>PLEASA</t>
  </si>
  <si>
    <t>SM0114D4</t>
  </si>
  <si>
    <t>SC ARPACOR PLEASA</t>
  </si>
  <si>
    <t>SM0115D0</t>
  </si>
  <si>
    <t>SC TEBU CONSULT INVEST GROPENI</t>
  </si>
  <si>
    <t>SM0116D0</t>
  </si>
  <si>
    <t>ORTISOARA</t>
  </si>
  <si>
    <t>SM0117D0</t>
  </si>
  <si>
    <t>BELINT</t>
  </si>
  <si>
    <t>SM0118D2</t>
  </si>
  <si>
    <t>VALEA TELEAJENULUI BOLDESTI-SCAIENI</t>
  </si>
  <si>
    <t>SM0120D0</t>
  </si>
  <si>
    <t>ARICESTI</t>
  </si>
  <si>
    <t>SM0121D0</t>
  </si>
  <si>
    <t>STOIENESTI</t>
  </si>
  <si>
    <t>SM0122D0</t>
  </si>
  <si>
    <t>CRANGUL LUI BOT</t>
  </si>
  <si>
    <t>SM0124D0</t>
  </si>
  <si>
    <t>STREJNIC</t>
  </si>
  <si>
    <t>SM0126D2</t>
  </si>
  <si>
    <t>SC PETROBRAZI BRAZI</t>
  </si>
  <si>
    <t>SM0126D4</t>
  </si>
  <si>
    <t>SC FABRICA HIDROGEN BRAZI</t>
  </si>
  <si>
    <t>SM0127D0</t>
  </si>
  <si>
    <t>OTOPENI</t>
  </si>
  <si>
    <t>SM0128D0</t>
  </si>
  <si>
    <t>SC INTERAGROALIMENT ONESTI</t>
  </si>
  <si>
    <t>SM0129D0</t>
  </si>
  <si>
    <t>SC VEOLIA ENERGIE PRAHOVA BRAZI</t>
  </si>
  <si>
    <t>SM0130D1</t>
  </si>
  <si>
    <t>SC VEGA PLOIESTI</t>
  </si>
  <si>
    <t>SM0135D0</t>
  </si>
  <si>
    <t>HUREZANI</t>
  </si>
  <si>
    <t>SM0136D1</t>
  </si>
  <si>
    <t>VALEA CALUGAREASCA</t>
  </si>
  <si>
    <t>SM0137D0</t>
  </si>
  <si>
    <t>VLADENI</t>
  </si>
  <si>
    <t>SM0138D0</t>
  </si>
  <si>
    <t>MANESTI</t>
  </si>
  <si>
    <t>SM0139D0</t>
  </si>
  <si>
    <t>COCORASTII COLT</t>
  </si>
  <si>
    <t>SM0140D0</t>
  </si>
  <si>
    <t>STANCESTI</t>
  </si>
  <si>
    <t>SM0141D0</t>
  </si>
  <si>
    <t>FINTA</t>
  </si>
  <si>
    <t>SM0142D0</t>
  </si>
  <si>
    <t>CORNESTI DB</t>
  </si>
  <si>
    <t>SM0145D0</t>
  </si>
  <si>
    <t>RACARI</t>
  </si>
  <si>
    <t>SM0146D0</t>
  </si>
  <si>
    <t>TITU</t>
  </si>
  <si>
    <t>SM0147D0</t>
  </si>
  <si>
    <t>SC ELSID TITU</t>
  </si>
  <si>
    <t>SM0148D0</t>
  </si>
  <si>
    <t>CORBEANCA</t>
  </si>
  <si>
    <t>SM0152D0</t>
  </si>
  <si>
    <t>VIDRA</t>
  </si>
  <si>
    <t>SM0153D0</t>
  </si>
  <si>
    <t>GLINA</t>
  </si>
  <si>
    <t>SM0160D0</t>
  </si>
  <si>
    <t>PANTELIMON</t>
  </si>
  <si>
    <t>SM0162D0</t>
  </si>
  <si>
    <t>CERNICA</t>
  </si>
  <si>
    <t>SM0163D0</t>
  </si>
  <si>
    <t>SIE BRANESTI</t>
  </si>
  <si>
    <t>SM0164D0</t>
  </si>
  <si>
    <t>SC SDE BELCIUGATELE</t>
  </si>
  <si>
    <t>SM0166D0</t>
  </si>
  <si>
    <t>INCDA FUNDULEA</t>
  </si>
  <si>
    <t>SM0167D0</t>
  </si>
  <si>
    <t>HENKEL HERAN BUCURESTI</t>
  </si>
  <si>
    <t>SM0168D1</t>
  </si>
  <si>
    <t>CARTIER PIPERA</t>
  </si>
  <si>
    <t>SM0169D0</t>
  </si>
  <si>
    <t>SC EURIAL INVEST OTOPENI</t>
  </si>
  <si>
    <t>SM0172D1</t>
  </si>
  <si>
    <t>SLOBOZIA</t>
  </si>
  <si>
    <t>SM0172D2</t>
  </si>
  <si>
    <t>SC CHEMGAS SLOBOZIA</t>
  </si>
  <si>
    <t>SM0173D0</t>
  </si>
  <si>
    <t>ROVINARI</t>
  </si>
  <si>
    <t>SM0174D0</t>
  </si>
  <si>
    <t>FNC DRAJNA</t>
  </si>
  <si>
    <t>SM0175D0</t>
  </si>
  <si>
    <t>SC AVICOLA CALARASI I</t>
  </si>
  <si>
    <t>SM0176D0</t>
  </si>
  <si>
    <t>SC AVICOLA CALARASI II</t>
  </si>
  <si>
    <t>SM0177D0</t>
  </si>
  <si>
    <t>CALARASI</t>
  </si>
  <si>
    <t>SM0179D0</t>
  </si>
  <si>
    <t>BUZAU</t>
  </si>
  <si>
    <t>SM0180D0</t>
  </si>
  <si>
    <t>UM BOBOCU</t>
  </si>
  <si>
    <t>SM0181D0</t>
  </si>
  <si>
    <t>GHERGHEASA</t>
  </si>
  <si>
    <t>SM0182D0</t>
  </si>
  <si>
    <t>SC AGROPERILAND URLEASCA</t>
  </si>
  <si>
    <t>SM0183D0</t>
  </si>
  <si>
    <t>SILISTEA</t>
  </si>
  <si>
    <t>SM0184D1</t>
  </si>
  <si>
    <t>OPRISENESTI</t>
  </si>
  <si>
    <t>SM0184D2</t>
  </si>
  <si>
    <t>OPRISENESTI - PETROM</t>
  </si>
  <si>
    <t>SM0186D0</t>
  </si>
  <si>
    <t>SPITALUL DE PNF TUDOR VLADIMIRESCU RUNCU</t>
  </si>
  <si>
    <t>SM0187D0</t>
  </si>
  <si>
    <t>RUGI</t>
  </si>
  <si>
    <t>SM0188D0</t>
  </si>
  <si>
    <t>ALEXENI</t>
  </si>
  <si>
    <t>SM0189D0</t>
  </si>
  <si>
    <t>PARVULESTI</t>
  </si>
  <si>
    <t>SM0190D0</t>
  </si>
  <si>
    <t>BUMBESTI JIU</t>
  </si>
  <si>
    <t>SM0191D1</t>
  </si>
  <si>
    <t>SC LAFARGE CIMENT TARGU JIU</t>
  </si>
  <si>
    <t>SM0191D2</t>
  </si>
  <si>
    <t>SC SIMCOR VAR TARGU JIU</t>
  </si>
  <si>
    <t>SM0191D4</t>
  </si>
  <si>
    <t>SC MACOFIL TARGU JIU</t>
  </si>
  <si>
    <t>SM0192D0</t>
  </si>
  <si>
    <t>BROSTENI AG</t>
  </si>
  <si>
    <t>SM0198D0</t>
  </si>
  <si>
    <t>BALOTESTI</t>
  </si>
  <si>
    <t>SM0200D0</t>
  </si>
  <si>
    <t>TURCINESTI</t>
  </si>
  <si>
    <t>SM0202D0</t>
  </si>
  <si>
    <t>VART</t>
  </si>
  <si>
    <t>SM0203D0</t>
  </si>
  <si>
    <t>BALESTI</t>
  </si>
  <si>
    <t>SM0204D0</t>
  </si>
  <si>
    <t>FILIASI</t>
  </si>
  <si>
    <t>SM0205D0</t>
  </si>
  <si>
    <t>ZATRENI</t>
  </si>
  <si>
    <t>SM0207D6</t>
  </si>
  <si>
    <t>CET ISALNITA</t>
  </si>
  <si>
    <t>SM0209D1</t>
  </si>
  <si>
    <t>SC FORD-COMBINAT</t>
  </si>
  <si>
    <t>SM0211D0</t>
  </si>
  <si>
    <t>CIOROGARLA</t>
  </si>
  <si>
    <t>SM0212D0</t>
  </si>
  <si>
    <t>POIANA MARULUI</t>
  </si>
  <si>
    <t>SM0213D1</t>
  </si>
  <si>
    <t>SC HOLCIM CAMPULUNG</t>
  </si>
  <si>
    <t>SM0213D2</t>
  </si>
  <si>
    <t>SC CARMEUSE HOLDING CAMPULUNG</t>
  </si>
  <si>
    <t>SM0213D3</t>
  </si>
  <si>
    <t>SC STAR MULTITRADE PRAVAT</t>
  </si>
  <si>
    <t>SM0216D0</t>
  </si>
  <si>
    <t>CAMPULUNG MUSCEL</t>
  </si>
  <si>
    <t>SM0217D0</t>
  </si>
  <si>
    <t>CURTEA DE ARGES</t>
  </si>
  <si>
    <t>SM0218D0</t>
  </si>
  <si>
    <t>SPITALUL DE PNF SF ANDREI VALEA IASULUI</t>
  </si>
  <si>
    <t>SM0219D0</t>
  </si>
  <si>
    <t>VATA</t>
  </si>
  <si>
    <t>SM0220D0</t>
  </si>
  <si>
    <t>COLIBASI</t>
  </si>
  <si>
    <t>SM0222D0</t>
  </si>
  <si>
    <t>UM BABANA</t>
  </si>
  <si>
    <t>SM0223D0</t>
  </si>
  <si>
    <t>PRUNDENI</t>
  </si>
  <si>
    <t>SM0224D0</t>
  </si>
  <si>
    <t>BABENI</t>
  </si>
  <si>
    <t>SM0225D0</t>
  </si>
  <si>
    <t>GOVORA (RAURENI)</t>
  </si>
  <si>
    <t>SM0226D1</t>
  </si>
  <si>
    <t>CUNGREA</t>
  </si>
  <si>
    <t>SM0226D2</t>
  </si>
  <si>
    <t>OTESTI (CUNGREA)</t>
  </si>
  <si>
    <t>SM0227D0</t>
  </si>
  <si>
    <t>BREBU</t>
  </si>
  <si>
    <t>SM0228D1</t>
  </si>
  <si>
    <t>BALS</t>
  </si>
  <si>
    <t>SM0228D2</t>
  </si>
  <si>
    <t>SC SMR BALS</t>
  </si>
  <si>
    <t>SM0229D0</t>
  </si>
  <si>
    <t>VOIVODENI</t>
  </si>
  <si>
    <t>SM0230D0</t>
  </si>
  <si>
    <t>VISTEA DE SUS</t>
  </si>
  <si>
    <t>SM0231D0</t>
  </si>
  <si>
    <t>CERNESTI</t>
  </si>
  <si>
    <t>SM0232D0</t>
  </si>
  <si>
    <t>BALCESTI</t>
  </si>
  <si>
    <t>SM0233D0</t>
  </si>
  <si>
    <t>IANCU JIANU</t>
  </si>
  <si>
    <t>SM0234D1</t>
  </si>
  <si>
    <t>DRAGASANI I</t>
  </si>
  <si>
    <t>SM0235D0</t>
  </si>
  <si>
    <t>SC COMPET ORLESTI</t>
  </si>
  <si>
    <t>SM0236D0</t>
  </si>
  <si>
    <t>DRAGASANI II</t>
  </si>
  <si>
    <t>SM0237D0</t>
  </si>
  <si>
    <t>COCORASTI OT</t>
  </si>
  <si>
    <t>SM0238D0</t>
  </si>
  <si>
    <t>SC PETROTEL LUKOIL TELEAJEN</t>
  </si>
  <si>
    <t>SM0239D0</t>
  </si>
  <si>
    <t>DOBA</t>
  </si>
  <si>
    <t>SM0240D0</t>
  </si>
  <si>
    <t>PLESOIU</t>
  </si>
  <si>
    <t>SM0241D0</t>
  </si>
  <si>
    <t>SCORNICESTI</t>
  </si>
  <si>
    <t>SM0242D0</t>
  </si>
  <si>
    <t>POTCOAVA</t>
  </si>
  <si>
    <t>SM0243D0</t>
  </si>
  <si>
    <t>OPORELU</t>
  </si>
  <si>
    <t>SM0244D0</t>
  </si>
  <si>
    <t>DRAGANESTI OLT</t>
  </si>
  <si>
    <t>SM0245D1</t>
  </si>
  <si>
    <t>SC DONAUCHEM TN. MAG.</t>
  </si>
  <si>
    <t>SM0245D4</t>
  </si>
  <si>
    <t>TURNU MAGURELE</t>
  </si>
  <si>
    <t>SM0245D5</t>
  </si>
  <si>
    <t>SC DONAUCHEM TN. MAG.CET</t>
  </si>
  <si>
    <t>SM0248D0</t>
  </si>
  <si>
    <t>FILIPESTII DE PADURE (DITESTI)</t>
  </si>
  <si>
    <t>SM0249D1</t>
  </si>
  <si>
    <t>CLINCENI</t>
  </si>
  <si>
    <t>SM0249D2</t>
  </si>
  <si>
    <t>CORNETU</t>
  </si>
  <si>
    <t>SM0249D3</t>
  </si>
  <si>
    <t>CLINCENI AEROPORT</t>
  </si>
  <si>
    <t>SM0269D1</t>
  </si>
  <si>
    <t>CET PAROSENI</t>
  </si>
  <si>
    <t>SM0269D2</t>
  </si>
  <si>
    <t>PAROSENI</t>
  </si>
  <si>
    <t>SM0270D0</t>
  </si>
  <si>
    <t>BLAJ II</t>
  </si>
  <si>
    <t>SM0274D0</t>
  </si>
  <si>
    <t>MIHALT</t>
  </si>
  <si>
    <t>SM0275D0</t>
  </si>
  <si>
    <t>GALDA DE JOS TEIUS</t>
  </si>
  <si>
    <t>SM0276D1</t>
  </si>
  <si>
    <t>SANTIMBRU</t>
  </si>
  <si>
    <t>SM0276D2</t>
  </si>
  <si>
    <t>SC 3 FAN CONSTRUCT  SANTIMBRU</t>
  </si>
  <si>
    <t>SM0277D0</t>
  </si>
  <si>
    <t>DUMITRA</t>
  </si>
  <si>
    <t>SM0280D0</t>
  </si>
  <si>
    <t>CIUGUD</t>
  </si>
  <si>
    <t>SM0281D0</t>
  </si>
  <si>
    <t>TELEAC AB</t>
  </si>
  <si>
    <t>SM0282D0</t>
  </si>
  <si>
    <t>SALISTEA</t>
  </si>
  <si>
    <t>SM0283D0</t>
  </si>
  <si>
    <t>SIBOT</t>
  </si>
  <si>
    <t>SM0284D0</t>
  </si>
  <si>
    <t>VINTU DE JOS</t>
  </si>
  <si>
    <t>SM0286D0</t>
  </si>
  <si>
    <t>SARD</t>
  </si>
  <si>
    <t>SM0287D0</t>
  </si>
  <si>
    <t>ZLATNA</t>
  </si>
  <si>
    <t>SM0288D1</t>
  </si>
  <si>
    <t>SEBES</t>
  </si>
  <si>
    <t>SM0288D2</t>
  </si>
  <si>
    <t>PETRESTI AB</t>
  </si>
  <si>
    <t>SM0289D0</t>
  </si>
  <si>
    <t>CAMARASU</t>
  </si>
  <si>
    <t>SM0290D0</t>
  </si>
  <si>
    <t>SC LAZAR PROSPER SERVCOM ORASTIE</t>
  </si>
  <si>
    <t>SM0291D0</t>
  </si>
  <si>
    <t>CUGIR</t>
  </si>
  <si>
    <t>SM0293D0</t>
  </si>
  <si>
    <t>ROMOS</t>
  </si>
  <si>
    <t>SM0294D0</t>
  </si>
  <si>
    <t>DUMBRAVITA TM</t>
  </si>
  <si>
    <t>SM0297D0</t>
  </si>
  <si>
    <t>SIMERIA</t>
  </si>
  <si>
    <t>SM0298D0</t>
  </si>
  <si>
    <t>MACON BARCEA+DIVERSI</t>
  </si>
  <si>
    <t>SM0300D0</t>
  </si>
  <si>
    <t>ORADEA I</t>
  </si>
  <si>
    <t>SM0301D0</t>
  </si>
  <si>
    <t>SPINI</t>
  </si>
  <si>
    <t>SM0302D0</t>
  </si>
  <si>
    <t>TURDAS HD</t>
  </si>
  <si>
    <t>SM0303D0</t>
  </si>
  <si>
    <t>TOTIA</t>
  </si>
  <si>
    <t>SM0304D0</t>
  </si>
  <si>
    <t>BACIA</t>
  </si>
  <si>
    <t>SM0305D0</t>
  </si>
  <si>
    <t>DEVA</t>
  </si>
  <si>
    <t>SM0306D1</t>
  </si>
  <si>
    <t>SC MITTAL STEEL HUNEDOARA</t>
  </si>
  <si>
    <t>SM0306D2</t>
  </si>
  <si>
    <t>PESTISU MARE</t>
  </si>
  <si>
    <t>SM0307D0</t>
  </si>
  <si>
    <t>SC TLSIT BISTRITA NT</t>
  </si>
  <si>
    <t>SM0308D0</t>
  </si>
  <si>
    <t>HUNEDOARA II</t>
  </si>
  <si>
    <t>SM0309D1</t>
  </si>
  <si>
    <t>CET MINTIA (ELECTROCENTRALE DEVA)</t>
  </si>
  <si>
    <t>SM0309D2</t>
  </si>
  <si>
    <t>MINTIA</t>
  </si>
  <si>
    <t>SM0310D0</t>
  </si>
  <si>
    <t>VETEL</t>
  </si>
  <si>
    <t>SM0311D1</t>
  </si>
  <si>
    <t>CALAN</t>
  </si>
  <si>
    <t>SM0313D0</t>
  </si>
  <si>
    <t>HATEG</t>
  </si>
  <si>
    <t>SM0314D0</t>
  </si>
  <si>
    <t>BARU</t>
  </si>
  <si>
    <t>SM0314D1</t>
  </si>
  <si>
    <t>SC REFRACERAM BARU</t>
  </si>
  <si>
    <t>SM0315D0</t>
  </si>
  <si>
    <t>OTELU ROSU</t>
  </si>
  <si>
    <t>SM0316D0</t>
  </si>
  <si>
    <t>MARGA</t>
  </si>
  <si>
    <t>SM0317D0</t>
  </si>
  <si>
    <t>OBREJA</t>
  </si>
  <si>
    <t>SM0318D0</t>
  </si>
  <si>
    <t>ZAVOI</t>
  </si>
  <si>
    <t>SM0319D0</t>
  </si>
  <si>
    <t>CARANSEBES</t>
  </si>
  <si>
    <t>SM0320D0</t>
  </si>
  <si>
    <t>BOCSA</t>
  </si>
  <si>
    <t>SM0321D0</t>
  </si>
  <si>
    <t>RESITA</t>
  </si>
  <si>
    <t>SM0323D0</t>
  </si>
  <si>
    <t>NADRAG</t>
  </si>
  <si>
    <t>SM0324D0</t>
  </si>
  <si>
    <t>SALACEA</t>
  </si>
  <si>
    <t>SM0325D0</t>
  </si>
  <si>
    <t>GLIMBOCA</t>
  </si>
  <si>
    <t>SM0327D0</t>
  </si>
  <si>
    <t>LUGOJ</t>
  </si>
  <si>
    <t>SM0328D2</t>
  </si>
  <si>
    <t>SC MONDIAL LUGOJ</t>
  </si>
  <si>
    <t>SM0329D0</t>
  </si>
  <si>
    <t>SC MOARA MARIA CHIZATAU</t>
  </si>
  <si>
    <t>SM0330D0</t>
  </si>
  <si>
    <t>BUZIAS</t>
  </si>
  <si>
    <t>SM0331D0</t>
  </si>
  <si>
    <t>IZVIN</t>
  </si>
  <si>
    <t>SM0332D0</t>
  </si>
  <si>
    <t>RECAS</t>
  </si>
  <si>
    <t>SM0333D0</t>
  </si>
  <si>
    <t>REMETEA MARE</t>
  </si>
  <si>
    <t>SM0335D0</t>
  </si>
  <si>
    <t>PECIU NOU</t>
  </si>
  <si>
    <t>SM0337D0</t>
  </si>
  <si>
    <t>SC INCONTRO I TIMISOARA</t>
  </si>
  <si>
    <t>SM0340D0</t>
  </si>
  <si>
    <t>SC AEROPORTUL INTERNATIONAL TIMISOARA V</t>
  </si>
  <si>
    <t>SM0342D0</t>
  </si>
  <si>
    <t>SC IMP ROMANIA INDUSTRIAL CO TIMISOARA V</t>
  </si>
  <si>
    <t>SM0343D0</t>
  </si>
  <si>
    <t>SC MOONLANDY`S TIMISOARA</t>
  </si>
  <si>
    <t>SM0344D0</t>
  </si>
  <si>
    <t>GHIRODA</t>
  </si>
  <si>
    <t>SM0345D0</t>
  </si>
  <si>
    <t>CHISODA</t>
  </si>
  <si>
    <t>SM0346D0</t>
  </si>
  <si>
    <t>GIARMATA-VII</t>
  </si>
  <si>
    <t>SM0347D0</t>
  </si>
  <si>
    <t>GIARMATA</t>
  </si>
  <si>
    <t>SM0348D0</t>
  </si>
  <si>
    <t>FANTANELE AR</t>
  </si>
  <si>
    <t>SM0350D0</t>
  </si>
  <si>
    <t>VLADIMIRESCU</t>
  </si>
  <si>
    <t>SM0351D0</t>
  </si>
  <si>
    <t>CURTICI</t>
  </si>
  <si>
    <t>SM0352D0</t>
  </si>
  <si>
    <t>SANTANA AR</t>
  </si>
  <si>
    <t>SM0354D0</t>
  </si>
  <si>
    <t>NADAB</t>
  </si>
  <si>
    <t>SM0355D0</t>
  </si>
  <si>
    <t>ZIMANDU NOU</t>
  </si>
  <si>
    <t>SM0359D0</t>
  </si>
  <si>
    <t>AVRAM IANCU</t>
  </si>
  <si>
    <t>SM0360D1</t>
  </si>
  <si>
    <t>SOFRONEA</t>
  </si>
  <si>
    <t>SM0360D2</t>
  </si>
  <si>
    <t>CET ARAD LIGNIT III</t>
  </si>
  <si>
    <t>SM0362D0</t>
  </si>
  <si>
    <t>SANLEANI-LIVADA</t>
  </si>
  <si>
    <t>SM0363D0</t>
  </si>
  <si>
    <t>SANTION</t>
  </si>
  <si>
    <t>SM0364D0</t>
  </si>
  <si>
    <t>SALARD</t>
  </si>
  <si>
    <t>SM0365D0</t>
  </si>
  <si>
    <t>BIHARIA</t>
  </si>
  <si>
    <t>SM0368D0</t>
  </si>
  <si>
    <t>BORS</t>
  </si>
  <si>
    <t>SM0370D0</t>
  </si>
  <si>
    <t>SC COMCEREAL CEFA ORADEA</t>
  </si>
  <si>
    <t>SM0371D0</t>
  </si>
  <si>
    <t>SALONTA</t>
  </si>
  <si>
    <t>SM0372D0</t>
  </si>
  <si>
    <t>SC NUTRIENTUL PALOTA</t>
  </si>
  <si>
    <t>SM0373D0</t>
  </si>
  <si>
    <t>CRISTURU SECUIESC</t>
  </si>
  <si>
    <t>SM0374D0</t>
  </si>
  <si>
    <t>SECUIENI I  HG</t>
  </si>
  <si>
    <t>SM0374D1</t>
  </si>
  <si>
    <t>SECUIENI II  HG</t>
  </si>
  <si>
    <t>SM0375D0</t>
  </si>
  <si>
    <t>VANATORI</t>
  </si>
  <si>
    <t>SM0377D0</t>
  </si>
  <si>
    <t>BORDOSIU</t>
  </si>
  <si>
    <t>SM0381D0</t>
  </si>
  <si>
    <t>SC OTELURI SCULE CRISTURU SECUIESC</t>
  </si>
  <si>
    <t>SM0382D0</t>
  </si>
  <si>
    <t>PORUMBENII  MICI</t>
  </si>
  <si>
    <t>SM0383D0</t>
  </si>
  <si>
    <t>PORUMBENII MARI</t>
  </si>
  <si>
    <t>SM0384D0</t>
  </si>
  <si>
    <t>LUTITA</t>
  </si>
  <si>
    <t>SM0385D0</t>
  </si>
  <si>
    <t>SC PEM TURIST POIANA SARATA</t>
  </si>
  <si>
    <t>SM0386D0</t>
  </si>
  <si>
    <t>OITUZ</t>
  </si>
  <si>
    <t>SM0387D0</t>
  </si>
  <si>
    <t>SC PA&amp;CO INTERNATIONAL OITUZ</t>
  </si>
  <si>
    <t>SM0388D0</t>
  </si>
  <si>
    <t>SFANTU GHEORGHE</t>
  </si>
  <si>
    <t>SM0389D0</t>
  </si>
  <si>
    <t>ILIENI</t>
  </si>
  <si>
    <t>SM0390D0</t>
  </si>
  <si>
    <t>SC LENGYEL ARCUS</t>
  </si>
  <si>
    <t>SM0391D0</t>
  </si>
  <si>
    <t>BARAOLT</t>
  </si>
  <si>
    <t>SM0392D0</t>
  </si>
  <si>
    <t>VARGHIS</t>
  </si>
  <si>
    <t>SM0393D0</t>
  </si>
  <si>
    <t>BIBORTENI</t>
  </si>
  <si>
    <t>SM0396D0</t>
  </si>
  <si>
    <t>BATANI</t>
  </si>
  <si>
    <t>SM0397D0</t>
  </si>
  <si>
    <t>TUSNAD</t>
  </si>
  <si>
    <t>SM0398D0</t>
  </si>
  <si>
    <t>SC PROD DARAGUS TURIA - BALVANYOS</t>
  </si>
  <si>
    <t>SM0399D0</t>
  </si>
  <si>
    <t>SC IMPERIAL TURIA</t>
  </si>
  <si>
    <t>SM0400D0</t>
  </si>
  <si>
    <t>TURIA</t>
  </si>
  <si>
    <t>SM0401D0</t>
  </si>
  <si>
    <t>RUGANESTI</t>
  </si>
  <si>
    <t>SM0402D0</t>
  </si>
  <si>
    <t>SC CONPET RAMPA IMENI</t>
  </si>
  <si>
    <t>SM0403D0</t>
  </si>
  <si>
    <t>COVASNA</t>
  </si>
  <si>
    <t>SM0404D0</t>
  </si>
  <si>
    <t>SANZIENI</t>
  </si>
  <si>
    <t>SM0405D0</t>
  </si>
  <si>
    <t>TARGU SECUIESC</t>
  </si>
  <si>
    <t>SM0406D0</t>
  </si>
  <si>
    <t>SC AMYLUM TARGU SECUIESC</t>
  </si>
  <si>
    <t>SM0407D0</t>
  </si>
  <si>
    <t>LEMNIA</t>
  </si>
  <si>
    <t>SM0408D0</t>
  </si>
  <si>
    <t>BRETCU</t>
  </si>
  <si>
    <t>SM0409D0</t>
  </si>
  <si>
    <t>MUGENI</t>
  </si>
  <si>
    <t>SM0410D0</t>
  </si>
  <si>
    <t>FELICENI</t>
  </si>
  <si>
    <t>SM0411D0</t>
  </si>
  <si>
    <t>ODORHEIU SECUIESC</t>
  </si>
  <si>
    <t>SM0412D0</t>
  </si>
  <si>
    <t>VLAHITA</t>
  </si>
  <si>
    <t>SM0413D0</t>
  </si>
  <si>
    <t>FUNDATIA TABOR LUETA</t>
  </si>
  <si>
    <t>SM0414D0</t>
  </si>
  <si>
    <t>CAPALNITA</t>
  </si>
  <si>
    <t>SM0415D1</t>
  </si>
  <si>
    <t>MIERCUREA CIUC</t>
  </si>
  <si>
    <t>SM0415D2</t>
  </si>
  <si>
    <t>SC HEINEKEN M. CIUC</t>
  </si>
  <si>
    <t>SM0416D0</t>
  </si>
  <si>
    <t>UM MIERCUREA CIUC</t>
  </si>
  <si>
    <t>SM0418D0</t>
  </si>
  <si>
    <t>PAULENI</t>
  </si>
  <si>
    <t>SM0419D0</t>
  </si>
  <si>
    <t>BALAN</t>
  </si>
  <si>
    <t>SM0420D0</t>
  </si>
  <si>
    <t>SANDOMINIC</t>
  </si>
  <si>
    <t>SM0421D0</t>
  </si>
  <si>
    <t>BRADESTI</t>
  </si>
  <si>
    <t>SM0422D0</t>
  </si>
  <si>
    <t>CIRESOAIA</t>
  </si>
  <si>
    <t>SM0423D0</t>
  </si>
  <si>
    <t>CERDAC</t>
  </si>
  <si>
    <t>SM0426D0</t>
  </si>
  <si>
    <t>TARGU OCNA</t>
  </si>
  <si>
    <t>SM0427D0</t>
  </si>
  <si>
    <t>MANASTIREA MAGURA OCNEI</t>
  </si>
  <si>
    <t>SM0428D0</t>
  </si>
  <si>
    <t>MINTIU GHERLII</t>
  </si>
  <si>
    <t>SM0429D0</t>
  </si>
  <si>
    <t>SC EDILUL CAMPULUNG</t>
  </si>
  <si>
    <t>SM0430D0</t>
  </si>
  <si>
    <t>POIENI</t>
  </si>
  <si>
    <t>SM0431D0</t>
  </si>
  <si>
    <t>DARMANESTI</t>
  </si>
  <si>
    <t>SM0436D0</t>
  </si>
  <si>
    <t>VERMESTI</t>
  </si>
  <si>
    <t>SM0438D0</t>
  </si>
  <si>
    <t>ONESTI</t>
  </si>
  <si>
    <t>SM0442D0</t>
  </si>
  <si>
    <t>LUNCANI</t>
  </si>
  <si>
    <t>SM0444D0</t>
  </si>
  <si>
    <t>PADURENI BC</t>
  </si>
  <si>
    <t>SM0446D0</t>
  </si>
  <si>
    <t>BUHUSI</t>
  </si>
  <si>
    <t>SM0447D0</t>
  </si>
  <si>
    <t>SC AGRICOLA INTERNATIONAL BACAU</t>
  </si>
  <si>
    <t>SM0448D3</t>
  </si>
  <si>
    <t>SC YARNEA (FIBREX) SAVINESTI</t>
  </si>
  <si>
    <t>SM0450D1</t>
  </si>
  <si>
    <t>SC KOBER SAVINESTI</t>
  </si>
  <si>
    <t>SM0450D2</t>
  </si>
  <si>
    <t>SC RIFIL SAVINESTI</t>
  </si>
  <si>
    <t>SM0452D0</t>
  </si>
  <si>
    <t>TAZLAU</t>
  </si>
  <si>
    <t>SM0456D0</t>
  </si>
  <si>
    <t>SPITALUL DE PNEUMOFTIZIOLOGIE BISERICANI</t>
  </si>
  <si>
    <t>SM0457D0</t>
  </si>
  <si>
    <t>SC UNOPAN VADURI</t>
  </si>
  <si>
    <t>SM0458D0</t>
  </si>
  <si>
    <t>STEJARU</t>
  </si>
  <si>
    <t>SM0459D0</t>
  </si>
  <si>
    <t>BICAZ</t>
  </si>
  <si>
    <t>SM0461D0</t>
  </si>
  <si>
    <t>SC KOBER VADURI</t>
  </si>
  <si>
    <t>SM0462D0</t>
  </si>
  <si>
    <t>TARGU NEAMT</t>
  </si>
  <si>
    <t>SM0462D1</t>
  </si>
  <si>
    <t>SM0463D1</t>
  </si>
  <si>
    <t>SC MIROFOR TARGU NEAMT</t>
  </si>
  <si>
    <t>SM0464D0</t>
  </si>
  <si>
    <t>ROMAN</t>
  </si>
  <si>
    <t>SM0465D1</t>
  </si>
  <si>
    <t>SC MITTAL STEEL  ROMAN</t>
  </si>
  <si>
    <t>SM0465D2</t>
  </si>
  <si>
    <t>SC ELEROM ROMAN</t>
  </si>
  <si>
    <t>SM0466D0</t>
  </si>
  <si>
    <t>SC SUINPROD ROMAN</t>
  </si>
  <si>
    <t>SM0468D0</t>
  </si>
  <si>
    <t>HARLAU</t>
  </si>
  <si>
    <t>SM0468D1</t>
  </si>
  <si>
    <t>SCOBINTI</t>
  </si>
  <si>
    <t>SM0469D0</t>
  </si>
  <si>
    <t>DULCESTI</t>
  </si>
  <si>
    <t>SM0470D1</t>
  </si>
  <si>
    <t>SC MATINAL PROD COM TUPILATI</t>
  </si>
  <si>
    <t>SM0471D0</t>
  </si>
  <si>
    <t>CUCUTENI</t>
  </si>
  <si>
    <t>SM0472D0</t>
  </si>
  <si>
    <t>SC SCAZ SECUIENI I</t>
  </si>
  <si>
    <t>SM0474D1</t>
  </si>
  <si>
    <t>SC ROMPAK PASCANI</t>
  </si>
  <si>
    <t>SM0475D0</t>
  </si>
  <si>
    <t>CIOHORANI</t>
  </si>
  <si>
    <t>SM0476D0</t>
  </si>
  <si>
    <t>MIROSLOVESTI</t>
  </si>
  <si>
    <t>SM0477D0</t>
  </si>
  <si>
    <t>MOTCA</t>
  </si>
  <si>
    <t>SM0477D1</t>
  </si>
  <si>
    <t>BOURENI</t>
  </si>
  <si>
    <t>SM0478D0</t>
  </si>
  <si>
    <t>TARGU FRUMOS</t>
  </si>
  <si>
    <t>SM0479D0</t>
  </si>
  <si>
    <t>PODU ILOAIEI</t>
  </si>
  <si>
    <t>SM0480D1</t>
  </si>
  <si>
    <t>SC ANTIBIOTICE IASI</t>
  </si>
  <si>
    <t>SM0480D2</t>
  </si>
  <si>
    <t>URICANI</t>
  </si>
  <si>
    <t>SM0480D3</t>
  </si>
  <si>
    <t>BRATULENI - VOROVESTI</t>
  </si>
  <si>
    <t>SM0481D0</t>
  </si>
  <si>
    <t>SC SCAZ SECUIENI II</t>
  </si>
  <si>
    <t>SM0483D2</t>
  </si>
  <si>
    <t>SC FORTUS IASI</t>
  </si>
  <si>
    <t>SM0483D3</t>
  </si>
  <si>
    <t>MIROSLAVA</t>
  </si>
  <si>
    <t>SM0485D0</t>
  </si>
  <si>
    <t>FRASIN</t>
  </si>
  <si>
    <t>SM0488D0</t>
  </si>
  <si>
    <t>SALCEA</t>
  </si>
  <si>
    <t>SM0489D0</t>
  </si>
  <si>
    <t>SIMINICEA</t>
  </si>
  <si>
    <t>SM0490D0</t>
  </si>
  <si>
    <t>FALTICENI</t>
  </si>
  <si>
    <t>SM0491D0</t>
  </si>
  <si>
    <t>IPOTESTI</t>
  </si>
  <si>
    <t>SM0492D0</t>
  </si>
  <si>
    <t>BOSANCI</t>
  </si>
  <si>
    <t>SM0493D0</t>
  </si>
  <si>
    <t>SUCEAVA</t>
  </si>
  <si>
    <t>SM0494D1</t>
  </si>
  <si>
    <t>BOTOSANI</t>
  </si>
  <si>
    <t>SM0494D2</t>
  </si>
  <si>
    <t>SC MODERN CALOR BOTOSANI</t>
  </si>
  <si>
    <t>SM0495D0</t>
  </si>
  <si>
    <t>BUCECEA</t>
  </si>
  <si>
    <t>SM0496D0</t>
  </si>
  <si>
    <t>DOROHOI</t>
  </si>
  <si>
    <t>SM0498D0</t>
  </si>
  <si>
    <t>SM0502D0</t>
  </si>
  <si>
    <t>SASCUT</t>
  </si>
  <si>
    <t>SM0503D0</t>
  </si>
  <si>
    <t>SC AGROTURISM KM 256 RACACIUNI</t>
  </si>
  <si>
    <t>SM0504D0</t>
  </si>
  <si>
    <t>SC CONDMAG URECHESTI</t>
  </si>
  <si>
    <t>SM0505D0</t>
  </si>
  <si>
    <t>RACACIUNI</t>
  </si>
  <si>
    <t>SM0506D0</t>
  </si>
  <si>
    <t>MAGURENI</t>
  </si>
  <si>
    <t>SM0508D0</t>
  </si>
  <si>
    <t>ADJUD</t>
  </si>
  <si>
    <t>SM0510D0</t>
  </si>
  <si>
    <t>SC SCHENKER ROMTRANS ORADEA</t>
  </si>
  <si>
    <t>SM0511D1</t>
  </si>
  <si>
    <t>SC SMC PREFABRICATE DOAGA</t>
  </si>
  <si>
    <t>SM0511D2</t>
  </si>
  <si>
    <t>SC MBM DOAGA</t>
  </si>
  <si>
    <t>SM0512D0</t>
  </si>
  <si>
    <t>FOCSANI</t>
  </si>
  <si>
    <t>SM0513D0</t>
  </si>
  <si>
    <t>TECUCI</t>
  </si>
  <si>
    <t>SM0514D0</t>
  </si>
  <si>
    <t>SC OCOLUL SILVIC SENDRENI</t>
  </si>
  <si>
    <t>SM0515D0</t>
  </si>
  <si>
    <t>BUCIUMENI MANASTIRE</t>
  </si>
  <si>
    <t>SM0516D2</t>
  </si>
  <si>
    <t>MARASESTI</t>
  </si>
  <si>
    <t>SM0517D0</t>
  </si>
  <si>
    <t>BARLAD</t>
  </si>
  <si>
    <t>SM0518D0</t>
  </si>
  <si>
    <t>VASLUI</t>
  </si>
  <si>
    <t>SM0519D0</t>
  </si>
  <si>
    <t>INDEPENDENTA - PETROM</t>
  </si>
  <si>
    <t>SM0520D0</t>
  </si>
  <si>
    <t>SC ZAHAR LIESTI</t>
  </si>
  <si>
    <t>SM0521D0</t>
  </si>
  <si>
    <t>TUDOR VLADIMIRESCU MANASTIRE</t>
  </si>
  <si>
    <t>SM0522D0</t>
  </si>
  <si>
    <t>SCHELA</t>
  </si>
  <si>
    <t>SM0523D1</t>
  </si>
  <si>
    <t>SC CEREAL PROD INDEPENDENTA GALATI</t>
  </si>
  <si>
    <t>SM0523D2</t>
  </si>
  <si>
    <t>INDEPENDENTA</t>
  </si>
  <si>
    <t>SM0524D0</t>
  </si>
  <si>
    <t>GALATI</t>
  </si>
  <si>
    <t>SM0525D1</t>
  </si>
  <si>
    <t>SC ARCELOR MITTAL GALATI</t>
  </si>
  <si>
    <t>SM0525D2</t>
  </si>
  <si>
    <t>CET GALATI</t>
  </si>
  <si>
    <t>SM0525D3</t>
  </si>
  <si>
    <t>SC ARCELOR MITTAL FURNALE GALATI</t>
  </si>
  <si>
    <t>SM0527D0</t>
  </si>
  <si>
    <t>SC GALCO BRAILA</t>
  </si>
  <si>
    <t>SM0528D0</t>
  </si>
  <si>
    <t>TICHILESTI</t>
  </si>
  <si>
    <t>SM0529D0</t>
  </si>
  <si>
    <t>BRAILA</t>
  </si>
  <si>
    <t>SM0530D0</t>
  </si>
  <si>
    <t>SC COMSUIN BRAILA</t>
  </si>
  <si>
    <t>SM0531D1</t>
  </si>
  <si>
    <t>CHISCANI</t>
  </si>
  <si>
    <t>SM0532D0</t>
  </si>
  <si>
    <t>ZAGNA VADENI</t>
  </si>
  <si>
    <t>SM0533D0</t>
  </si>
  <si>
    <t>NAVODARI</t>
  </si>
  <si>
    <t>SM0534D0</t>
  </si>
  <si>
    <t>CONSTANTA</t>
  </si>
  <si>
    <t>SM0535D0</t>
  </si>
  <si>
    <t>OVIDIU I</t>
  </si>
  <si>
    <t>SM0536D1</t>
  </si>
  <si>
    <t>JIJILA</t>
  </si>
  <si>
    <t>SM0536D2</t>
  </si>
  <si>
    <t>MACIN</t>
  </si>
  <si>
    <t>SM0537D0</t>
  </si>
  <si>
    <t>ISACCEA</t>
  </si>
  <si>
    <t>SM0539D0</t>
  </si>
  <si>
    <t>NEGRESTI OAS</t>
  </si>
  <si>
    <t>SM0540D0</t>
  </si>
  <si>
    <t>TAGA</t>
  </si>
  <si>
    <t>SM0543D0</t>
  </si>
  <si>
    <t>CASEIU</t>
  </si>
  <si>
    <t>SM0544D1</t>
  </si>
  <si>
    <t>GHERLA</t>
  </si>
  <si>
    <t>SM0544D2</t>
  </si>
  <si>
    <t>NICULA</t>
  </si>
  <si>
    <t>SM0548D0</t>
  </si>
  <si>
    <t>CAPALNA</t>
  </si>
  <si>
    <t>SM0549D0</t>
  </si>
  <si>
    <t>GALGAU</t>
  </si>
  <si>
    <t>SM0550D0</t>
  </si>
  <si>
    <t>GLOD</t>
  </si>
  <si>
    <t>SM0551D0</t>
  </si>
  <si>
    <t>ILEANDA</t>
  </si>
  <si>
    <t>SM0552D0</t>
  </si>
  <si>
    <t>LEMNIU</t>
  </si>
  <si>
    <t>SM0553D0</t>
  </si>
  <si>
    <t>JIBOU</t>
  </si>
  <si>
    <t>SM0554D0</t>
  </si>
  <si>
    <t>SURDUC</t>
  </si>
  <si>
    <t>SM0556D0</t>
  </si>
  <si>
    <t>VALEA CHIOARULUI</t>
  </si>
  <si>
    <t>SM0557D0</t>
  </si>
  <si>
    <t>SOMCUTA MARE</t>
  </si>
  <si>
    <t>SM0558D0</t>
  </si>
  <si>
    <t>VALENII  SOMCUTEI</t>
  </si>
  <si>
    <t>SM0559D0</t>
  </si>
  <si>
    <t>SACALASENI</t>
  </si>
  <si>
    <t>SM0560D0</t>
  </si>
  <si>
    <t>CHECHIS</t>
  </si>
  <si>
    <t>SM0561D0</t>
  </si>
  <si>
    <t>LAPUSEL</t>
  </si>
  <si>
    <t>SM0562D0</t>
  </si>
  <si>
    <t>SATULUNG</t>
  </si>
  <si>
    <t>SM0563D0</t>
  </si>
  <si>
    <t>CULCEA</t>
  </si>
  <si>
    <t>SM0564D0</t>
  </si>
  <si>
    <t>LASCHIA</t>
  </si>
  <si>
    <t>SM0565D0</t>
  </si>
  <si>
    <t>BOZANTA MICA</t>
  </si>
  <si>
    <t>SM0567D0</t>
  </si>
  <si>
    <t>GROSI</t>
  </si>
  <si>
    <t>SM0568D0</t>
  </si>
  <si>
    <t>REMETEA CHIOARULUI</t>
  </si>
  <si>
    <t>SM0569D0</t>
  </si>
  <si>
    <t>FINTEUSU MARE</t>
  </si>
  <si>
    <t>SM0570D0</t>
  </si>
  <si>
    <t>TARGU LAPUS</t>
  </si>
  <si>
    <t>SM0571D0</t>
  </si>
  <si>
    <t>BERINTA</t>
  </si>
  <si>
    <t>SM0572D0</t>
  </si>
  <si>
    <t>COPALNIC MANASTUR</t>
  </si>
  <si>
    <t>SM0573D0</t>
  </si>
  <si>
    <t>BICAU</t>
  </si>
  <si>
    <t>SM0574D0</t>
  </si>
  <si>
    <t>POIANA CODRULUI</t>
  </si>
  <si>
    <t>SM0575D0</t>
  </si>
  <si>
    <t>CICARLAU</t>
  </si>
  <si>
    <t>SM0576D0</t>
  </si>
  <si>
    <t>SEINI</t>
  </si>
  <si>
    <t>SM0577D0</t>
  </si>
  <si>
    <t>APA</t>
  </si>
  <si>
    <t>SM0579D0</t>
  </si>
  <si>
    <t>TAUTII MAGHERAUS</t>
  </si>
  <si>
    <t>SM0580D0</t>
  </si>
  <si>
    <t>SC BENTONITA MEDIESU AURIT</t>
  </si>
  <si>
    <t>SM0581D0</t>
  </si>
  <si>
    <t>ROHIA</t>
  </si>
  <si>
    <t>SM0583D0</t>
  </si>
  <si>
    <t>BOTIZ</t>
  </si>
  <si>
    <t>SM0586D0</t>
  </si>
  <si>
    <t>MARGHITA</t>
  </si>
  <si>
    <t>SM0587D0</t>
  </si>
  <si>
    <t>SC CONTITECH AUTOMOTIVE CAREI</t>
  </si>
  <si>
    <t>SM0588D0</t>
  </si>
  <si>
    <t>SC RUBIN KING CAREI</t>
  </si>
  <si>
    <t>SM0591D0</t>
  </si>
  <si>
    <t>SC KLARA PROD COM CAREI IV</t>
  </si>
  <si>
    <t>SM0592D0</t>
  </si>
  <si>
    <t>FOIENI</t>
  </si>
  <si>
    <t>SM0593D0</t>
  </si>
  <si>
    <t>PETRESTI SM</t>
  </si>
  <si>
    <t>SM0596D0</t>
  </si>
  <si>
    <t>LECHINTA BN</t>
  </si>
  <si>
    <t>SM0598D0</t>
  </si>
  <si>
    <t>FANTANELE BN</t>
  </si>
  <si>
    <t>SM0599D0</t>
  </si>
  <si>
    <t>CORVINESTI</t>
  </si>
  <si>
    <t>SM0600D0</t>
  </si>
  <si>
    <t>ARCALIA</t>
  </si>
  <si>
    <t>SM0601D0</t>
  </si>
  <si>
    <t>CRAINIMAT</t>
  </si>
  <si>
    <t>SM0602D0</t>
  </si>
  <si>
    <t>BISTRITA BN</t>
  </si>
  <si>
    <t>SM0603D0</t>
  </si>
  <si>
    <t>BECLEAN</t>
  </si>
  <si>
    <t>SM0604D0</t>
  </si>
  <si>
    <t>MATEI</t>
  </si>
  <si>
    <t>SM0605D0</t>
  </si>
  <si>
    <t>BIDIU</t>
  </si>
  <si>
    <t>SM0606D0</t>
  </si>
  <si>
    <t>NUSENI</t>
  </si>
  <si>
    <t>SM0607D0</t>
  </si>
  <si>
    <t>RUSU DE SUS</t>
  </si>
  <si>
    <t>SM0608D0</t>
  </si>
  <si>
    <t>CALARASI CJ</t>
  </si>
  <si>
    <t>SM0609D0</t>
  </si>
  <si>
    <t>FELEACU</t>
  </si>
  <si>
    <t>SM0610D0</t>
  </si>
  <si>
    <t>TURENI</t>
  </si>
  <si>
    <t>SM0611D0</t>
  </si>
  <si>
    <t>LUNCA MURESULUI</t>
  </si>
  <si>
    <t>SM0613D1</t>
  </si>
  <si>
    <t>RAZBOIENI-CETATE</t>
  </si>
  <si>
    <t>SM0613D2</t>
  </si>
  <si>
    <t>SC CERAM RAZBOIENI-CETATE</t>
  </si>
  <si>
    <t>SM0616D0</t>
  </si>
  <si>
    <t>SC HOLCIM TURDA</t>
  </si>
  <si>
    <t>SM0617D1</t>
  </si>
  <si>
    <t>OCNA MURES</t>
  </si>
  <si>
    <t>SM0619D0</t>
  </si>
  <si>
    <t>VIISOARA</t>
  </si>
  <si>
    <t>SM0620D0</t>
  </si>
  <si>
    <t>AIUD</t>
  </si>
  <si>
    <t>SM0621D0</t>
  </si>
  <si>
    <t>URCA</t>
  </si>
  <si>
    <t>SM0622D0</t>
  </si>
  <si>
    <t>LUNA</t>
  </si>
  <si>
    <t>SM0623D0</t>
  </si>
  <si>
    <t>TRITENII DE JOS</t>
  </si>
  <si>
    <t>SM0624D0</t>
  </si>
  <si>
    <t>CAMPIA TURZII</t>
  </si>
  <si>
    <t>SM0625D0</t>
  </si>
  <si>
    <t>BOLDUT</t>
  </si>
  <si>
    <t>SM0628D0</t>
  </si>
  <si>
    <t>PATA</t>
  </si>
  <si>
    <t>SM0632D0</t>
  </si>
  <si>
    <t>STATIUNEA DE CERC. DEZV. AGRICOLA TURDA</t>
  </si>
  <si>
    <t>SM0635D0</t>
  </si>
  <si>
    <t>SOPOR</t>
  </si>
  <si>
    <t>SM0636D0</t>
  </si>
  <si>
    <t>FRATA</t>
  </si>
  <si>
    <t>SM0638D0</t>
  </si>
  <si>
    <t>MIRASLAU</t>
  </si>
  <si>
    <t>SM0639D0</t>
  </si>
  <si>
    <t>DECEA</t>
  </si>
  <si>
    <t>SM0641D0</t>
  </si>
  <si>
    <t>VISINELU</t>
  </si>
  <si>
    <t>SM0642D0</t>
  </si>
  <si>
    <t>VALEA LARGA</t>
  </si>
  <si>
    <t>SM0643D0</t>
  </si>
  <si>
    <t>ZAU DE CAMPIE</t>
  </si>
  <si>
    <t>SM0644D0</t>
  </si>
  <si>
    <t>SAULIA (DE CAMPIE)</t>
  </si>
  <si>
    <t>SM0645D0</t>
  </si>
  <si>
    <t>ATANTIS</t>
  </si>
  <si>
    <t>SM0646D0</t>
  </si>
  <si>
    <t>LUDUS</t>
  </si>
  <si>
    <t>SM0648D0</t>
  </si>
  <si>
    <t>BOGATA</t>
  </si>
  <si>
    <t>SM0649D0</t>
  </si>
  <si>
    <t>SARMASU</t>
  </si>
  <si>
    <t>SM0651D0</t>
  </si>
  <si>
    <t>CHETANI II</t>
  </si>
  <si>
    <t>SM0652D0</t>
  </si>
  <si>
    <t>CHETANI</t>
  </si>
  <si>
    <t>SM0653D0</t>
  </si>
  <si>
    <t>NOSLAC</t>
  </si>
  <si>
    <t>SM0654D0</t>
  </si>
  <si>
    <t>BARBOSI</t>
  </si>
  <si>
    <t>SM0655D0</t>
  </si>
  <si>
    <t>ROSIORI MS</t>
  </si>
  <si>
    <t>SM0656D0</t>
  </si>
  <si>
    <t>SANGER</t>
  </si>
  <si>
    <t>SM0657D0</t>
  </si>
  <si>
    <t>GRINDENI</t>
  </si>
  <si>
    <t>SM0661D0</t>
  </si>
  <si>
    <t>IDRIFAIA</t>
  </si>
  <si>
    <t>SM0663D0</t>
  </si>
  <si>
    <t>MICA</t>
  </si>
  <si>
    <t>SM0665D0</t>
  </si>
  <si>
    <t>ABUS</t>
  </si>
  <si>
    <t>SM0667D0</t>
  </si>
  <si>
    <t>CIUGUDU DE JOS</t>
  </si>
  <si>
    <t>SM0668D0</t>
  </si>
  <si>
    <t>PETRILACA</t>
  </si>
  <si>
    <t>SM0671D0</t>
  </si>
  <si>
    <t>BICHIS</t>
  </si>
  <si>
    <t>SM0672D0</t>
  </si>
  <si>
    <t>ICLANZEL</t>
  </si>
  <si>
    <t>SM0673D0</t>
  </si>
  <si>
    <t>IERNUT</t>
  </si>
  <si>
    <t>SM0676D1</t>
  </si>
  <si>
    <t>SC AZOMURES TG.MURES</t>
  </si>
  <si>
    <t>SM0676D2</t>
  </si>
  <si>
    <t>CET AZOMURES</t>
  </si>
  <si>
    <t>SM0677D0</t>
  </si>
  <si>
    <t>POMI</t>
  </si>
  <si>
    <t>SM0681D0</t>
  </si>
  <si>
    <t>MESTEACAN</t>
  </si>
  <si>
    <t>SM0685D0</t>
  </si>
  <si>
    <t>SEULIA DE MURES</t>
  </si>
  <si>
    <t>SM0688D0</t>
  </si>
  <si>
    <t>CUCERDEA</t>
  </si>
  <si>
    <t>SM0689D0</t>
  </si>
  <si>
    <t>COROI</t>
  </si>
  <si>
    <t>SM0690D0</t>
  </si>
  <si>
    <t>BLAJEL</t>
  </si>
  <si>
    <t>SM0696D0</t>
  </si>
  <si>
    <t>REGHIN</t>
  </si>
  <si>
    <t>SM0699D0</t>
  </si>
  <si>
    <t>GORNESTI</t>
  </si>
  <si>
    <t>SM0701D0</t>
  </si>
  <si>
    <t>PERIS</t>
  </si>
  <si>
    <t>SM0702D0</t>
  </si>
  <si>
    <t>SOMOSTELNIC</t>
  </si>
  <si>
    <t>SM0703D1</t>
  </si>
  <si>
    <t>UNGHENI-VALEA NIRAJULUI</t>
  </si>
  <si>
    <t>SM0703D2</t>
  </si>
  <si>
    <t>UNGHENI-VALEA MURESULUI</t>
  </si>
  <si>
    <t>SM0705D0</t>
  </si>
  <si>
    <t>CRISTESTI MS</t>
  </si>
  <si>
    <t>SM0708D0</t>
  </si>
  <si>
    <t>CERGHID</t>
  </si>
  <si>
    <t>SM0710D0</t>
  </si>
  <si>
    <t>PETELEA</t>
  </si>
  <si>
    <t>SM0718D0</t>
  </si>
  <si>
    <t>ERNEI</t>
  </si>
  <si>
    <t>SM0723D0</t>
  </si>
  <si>
    <t>OCNA SIBIULUI</t>
  </si>
  <si>
    <t>SM0724D0</t>
  </si>
  <si>
    <t>SC ICOS OCNA SIBIU</t>
  </si>
  <si>
    <t>SM0725D0</t>
  </si>
  <si>
    <t>SC HULTA FORS UMI UNIVERSAL SIBIU</t>
  </si>
  <si>
    <t>SM0728D0</t>
  </si>
  <si>
    <t>SC GERMANO TRANS  SELIMBAR</t>
  </si>
  <si>
    <t>SM0729D0</t>
  </si>
  <si>
    <t>CRISTIAN SB</t>
  </si>
  <si>
    <t>SM0730D0</t>
  </si>
  <si>
    <t>SADU</t>
  </si>
  <si>
    <t>SM0731D0</t>
  </si>
  <si>
    <t>BUNGARD SB</t>
  </si>
  <si>
    <t>SM0732D0</t>
  </si>
  <si>
    <t>SELIMBAR</t>
  </si>
  <si>
    <t>SM0733D1</t>
  </si>
  <si>
    <t>SC ROMANOFIR TALMACIU</t>
  </si>
  <si>
    <t>SM0733D2</t>
  </si>
  <si>
    <t>TALMACIU</t>
  </si>
  <si>
    <t>SM0735D0</t>
  </si>
  <si>
    <t>TALMACEL</t>
  </si>
  <si>
    <t>SM0736D0</t>
  </si>
  <si>
    <t>BOITA</t>
  </si>
  <si>
    <t>SM0737D0</t>
  </si>
  <si>
    <t>SEICA MARE</t>
  </si>
  <si>
    <t>SM0738D0</t>
  </si>
  <si>
    <t>HASAG</t>
  </si>
  <si>
    <t>SM0739D0</t>
  </si>
  <si>
    <t>VESEUD SIBIU</t>
  </si>
  <si>
    <t>SM0740D0</t>
  </si>
  <si>
    <t>RUSI</t>
  </si>
  <si>
    <t>SM0741D0</t>
  </si>
  <si>
    <t>SLIMNIC</t>
  </si>
  <si>
    <t>SM0742D0</t>
  </si>
  <si>
    <t>SURA MARE</t>
  </si>
  <si>
    <t>SM0743D0</t>
  </si>
  <si>
    <t>SURA MICA</t>
  </si>
  <si>
    <t>SM0744D0</t>
  </si>
  <si>
    <t>AXENTE SEVER</t>
  </si>
  <si>
    <t>SM0745D0</t>
  </si>
  <si>
    <t>TAPU</t>
  </si>
  <si>
    <t>SM0746D0</t>
  </si>
  <si>
    <t>MOHU</t>
  </si>
  <si>
    <t>SM0747D0</t>
  </si>
  <si>
    <t>VESTEM</t>
  </si>
  <si>
    <t>SM0748D0</t>
  </si>
  <si>
    <t>ALAMOR</t>
  </si>
  <si>
    <t>SM0749D0</t>
  </si>
  <si>
    <t>LOAMNES</t>
  </si>
  <si>
    <t>SM0757D0</t>
  </si>
  <si>
    <t>CENADE</t>
  </si>
  <si>
    <t>SM0758D0</t>
  </si>
  <si>
    <t>SOROSTIN</t>
  </si>
  <si>
    <t>SM0759D0</t>
  </si>
  <si>
    <t>AGARBICIU</t>
  </si>
  <si>
    <t>SM0760D0</t>
  </si>
  <si>
    <t>SC PRODIAL CISNADIE</t>
  </si>
  <si>
    <t>SM0761D0</t>
  </si>
  <si>
    <t>RUSCIORI</t>
  </si>
  <si>
    <t>SM0762D0</t>
  </si>
  <si>
    <t>SC TRANSILVANIA AUTOMOBILE SELIMBAR</t>
  </si>
  <si>
    <t>SM0763D0</t>
  </si>
  <si>
    <t>ALTINA</t>
  </si>
  <si>
    <t>SM0764D0</t>
  </si>
  <si>
    <t>NOCRICH</t>
  </si>
  <si>
    <t>SM0765D0</t>
  </si>
  <si>
    <t>NOU SASESC</t>
  </si>
  <si>
    <t>SM0766D2</t>
  </si>
  <si>
    <t>FAGARAS</t>
  </si>
  <si>
    <t>SM0767D0</t>
  </si>
  <si>
    <t>VESEUD AGNITA</t>
  </si>
  <si>
    <t>SM0769D0</t>
  </si>
  <si>
    <t>CALBOR</t>
  </si>
  <si>
    <t>SM0770D0</t>
  </si>
  <si>
    <t>HARSENI</t>
  </si>
  <si>
    <t>SM0781D0</t>
  </si>
  <si>
    <t>COVES</t>
  </si>
  <si>
    <t>SM0782D0</t>
  </si>
  <si>
    <t>AGNITA</t>
  </si>
  <si>
    <t>SM0785D0</t>
  </si>
  <si>
    <t>UM CINCU</t>
  </si>
  <si>
    <t>SM0786D0</t>
  </si>
  <si>
    <t>CINCU</t>
  </si>
  <si>
    <t>SM0787D0</t>
  </si>
  <si>
    <t>BARGHIS</t>
  </si>
  <si>
    <t>SM0789D0</t>
  </si>
  <si>
    <t>VARD</t>
  </si>
  <si>
    <t>SM0790D0</t>
  </si>
  <si>
    <t>MARPOD</t>
  </si>
  <si>
    <t>SM0791D0</t>
  </si>
  <si>
    <t>HOSMAN</t>
  </si>
  <si>
    <t>SM0792D0</t>
  </si>
  <si>
    <t>ILIMBAV</t>
  </si>
  <si>
    <t>SM0793D0</t>
  </si>
  <si>
    <t>SASAUS</t>
  </si>
  <si>
    <t>SM0794D0</t>
  </si>
  <si>
    <t>NOUL ROMAN</t>
  </si>
  <si>
    <t>SM0796D0</t>
  </si>
  <si>
    <t>SACADATE</t>
  </si>
  <si>
    <t>SM0797D0</t>
  </si>
  <si>
    <t>DAIA</t>
  </si>
  <si>
    <t>SM0798D0</t>
  </si>
  <si>
    <t>ROSIA</t>
  </si>
  <si>
    <t>SM0799D0</t>
  </si>
  <si>
    <t>CASOLT</t>
  </si>
  <si>
    <t>SM0801D0</t>
  </si>
  <si>
    <t>BRADU</t>
  </si>
  <si>
    <t>SM0802D1</t>
  </si>
  <si>
    <t>AVRIG</t>
  </si>
  <si>
    <t>SM0802D2</t>
  </si>
  <si>
    <t>SC FABRICA DE STICLA AVRIG</t>
  </si>
  <si>
    <t>SM0804D0</t>
  </si>
  <si>
    <t>SC VENTURELLI PROD AVRIG</t>
  </si>
  <si>
    <t>SM0805D0</t>
  </si>
  <si>
    <t>TURNU ROSU</t>
  </si>
  <si>
    <t>SM0806D0</t>
  </si>
  <si>
    <t>SC FABRICA DE PULBERI FAGARAS</t>
  </si>
  <si>
    <t>SM0807D0</t>
  </si>
  <si>
    <t>SAMBATA DE SUS</t>
  </si>
  <si>
    <t>SM0808D0</t>
  </si>
  <si>
    <t>MANASTIREA  SAMBATA</t>
  </si>
  <si>
    <t>SM0809D0</t>
  </si>
  <si>
    <t>VISTEA DE JOS</t>
  </si>
  <si>
    <t>SM0810D0</t>
  </si>
  <si>
    <t>DRAGUS</t>
  </si>
  <si>
    <t>SM0811D0</t>
  </si>
  <si>
    <t>UCEA DE JOS</t>
  </si>
  <si>
    <t>SM0812D0</t>
  </si>
  <si>
    <t>UCEA DE SUS</t>
  </si>
  <si>
    <t>SM0813D0</t>
  </si>
  <si>
    <t>CARTA</t>
  </si>
  <si>
    <t>SM0814D0</t>
  </si>
  <si>
    <t>ARPASU DE JOS</t>
  </si>
  <si>
    <t>SM0815D0</t>
  </si>
  <si>
    <t>CARTISOARA</t>
  </si>
  <si>
    <t>SM0816D0</t>
  </si>
  <si>
    <t>ARPASU DE SUS</t>
  </si>
  <si>
    <t>SM0817D1</t>
  </si>
  <si>
    <t>SC VIROMET VICTORIA</t>
  </si>
  <si>
    <t>SM0817D2</t>
  </si>
  <si>
    <t>VICTORIA - CARTIER SUMERNA</t>
  </si>
  <si>
    <t>SM0818D0</t>
  </si>
  <si>
    <t>VICTORIA</t>
  </si>
  <si>
    <t>SM0819D1</t>
  </si>
  <si>
    <t>MARSA</t>
  </si>
  <si>
    <t>SM0822D1</t>
  </si>
  <si>
    <t>SC PIROCHIM VICTORIA</t>
  </si>
  <si>
    <t>SM0822D2</t>
  </si>
  <si>
    <t>SC MAXAM VICTORIA</t>
  </si>
  <si>
    <t>SM0823D0</t>
  </si>
  <si>
    <t>NADES</t>
  </si>
  <si>
    <t>SM0825D0</t>
  </si>
  <si>
    <t>CHENDU VALEA NIRAJULUI</t>
  </si>
  <si>
    <t>SM0830D0</t>
  </si>
  <si>
    <t>GHINDARI</t>
  </si>
  <si>
    <t>SM0831D0</t>
  </si>
  <si>
    <t>TREI SATE</t>
  </si>
  <si>
    <t>SM0832D0</t>
  </si>
  <si>
    <t>CHIBED</t>
  </si>
  <si>
    <t>SM0833D0</t>
  </si>
  <si>
    <t>SOVATA</t>
  </si>
  <si>
    <t>SM0834D0</t>
  </si>
  <si>
    <t>HETIUR</t>
  </si>
  <si>
    <t>SM0838D1</t>
  </si>
  <si>
    <t>DANES</t>
  </si>
  <si>
    <t>SM0840D0</t>
  </si>
  <si>
    <t>SIGHISOARA III (BOIU)</t>
  </si>
  <si>
    <t>SM0841D0</t>
  </si>
  <si>
    <t>TARNAVENI</t>
  </si>
  <si>
    <t>SM0848D0</t>
  </si>
  <si>
    <t>JIDVEI I</t>
  </si>
  <si>
    <t>SM0849D0</t>
  </si>
  <si>
    <t>JIDVEI II BALCACIU</t>
  </si>
  <si>
    <t>SM0850D0</t>
  </si>
  <si>
    <t>SONA AB</t>
  </si>
  <si>
    <t>SM0851D0</t>
  </si>
  <si>
    <t>LUNCA TARNAVEI</t>
  </si>
  <si>
    <t>SM0852D0</t>
  </si>
  <si>
    <t>SANCEL</t>
  </si>
  <si>
    <t>SM0853D0</t>
  </si>
  <si>
    <t>BLAJ</t>
  </si>
  <si>
    <t>SM0854D0</t>
  </si>
  <si>
    <t>BAZNA</t>
  </si>
  <si>
    <t>SM0855D0</t>
  </si>
  <si>
    <t>VELT</t>
  </si>
  <si>
    <t>SM0856D0</t>
  </si>
  <si>
    <t>SC EXCONAL BOTORCA</t>
  </si>
  <si>
    <t>SM0862D1</t>
  </si>
  <si>
    <t>COPSA MICA</t>
  </si>
  <si>
    <t>SM0862D2</t>
  </si>
  <si>
    <t>SC SOMETRA COPSA MICA</t>
  </si>
  <si>
    <t>SM0862D3</t>
  </si>
  <si>
    <t>SC MECTA COPSA MICA</t>
  </si>
  <si>
    <t>SM0862D4</t>
  </si>
  <si>
    <t>SC ROMBAT COPSA MICA</t>
  </si>
  <si>
    <t>SM0862D5</t>
  </si>
  <si>
    <t>SC TRANS ASFALT COPSA MICA</t>
  </si>
  <si>
    <t>SM0866D1</t>
  </si>
  <si>
    <t>TARLUNGENI</t>
  </si>
  <si>
    <t>SM0867D1</t>
  </si>
  <si>
    <t>SC SCHAEFFLER BRASOV</t>
  </si>
  <si>
    <t>SM0867D2</t>
  </si>
  <si>
    <t>LUBRIFIN BRASOV</t>
  </si>
  <si>
    <t>SM0868D0</t>
  </si>
  <si>
    <t>ZERIND</t>
  </si>
  <si>
    <t>SM0869D0</t>
  </si>
  <si>
    <t>MEDGIDIA</t>
  </si>
  <si>
    <t>SM0870D0</t>
  </si>
  <si>
    <t>NASAUD</t>
  </si>
  <si>
    <t>SM0871D0</t>
  </si>
  <si>
    <t>COJOCNA</t>
  </si>
  <si>
    <t>SM0872D0</t>
  </si>
  <si>
    <t>VOLUNTARI</t>
  </si>
  <si>
    <t>SM0872D1</t>
  </si>
  <si>
    <t>AFUMATI</t>
  </si>
  <si>
    <t>SM0873D0</t>
  </si>
  <si>
    <t>CET CUCI (LUDUS)</t>
  </si>
  <si>
    <t>SM0874D0</t>
  </si>
  <si>
    <t>SC COMPLEX HOLCIM CAMPULUNG SEDIU</t>
  </si>
  <si>
    <t>SM0875D0</t>
  </si>
  <si>
    <t>BERCENI PH</t>
  </si>
  <si>
    <t>SM0876D0</t>
  </si>
  <si>
    <t>RACOVITA</t>
  </si>
  <si>
    <t>SM0877D1</t>
  </si>
  <si>
    <t>GURA SUTII</t>
  </si>
  <si>
    <t>SM0877D2</t>
  </si>
  <si>
    <t>GURA SUTII-GAESTI</t>
  </si>
  <si>
    <t>SM0881D0</t>
  </si>
  <si>
    <t>SAG</t>
  </si>
  <si>
    <t>SM0882D0</t>
  </si>
  <si>
    <t>LANCRAM I HORIA</t>
  </si>
  <si>
    <t>SM0884D0</t>
  </si>
  <si>
    <t>HALAUCESTI</t>
  </si>
  <si>
    <t>SM0886D0</t>
  </si>
  <si>
    <t>LETCANI</t>
  </si>
  <si>
    <t>SM0887D0</t>
  </si>
  <si>
    <t>SC TRAKIA LEASING SELIMBAR</t>
  </si>
  <si>
    <t>SM0888D0</t>
  </si>
  <si>
    <t>SC INTERCAR SELIMBAR</t>
  </si>
  <si>
    <t>SM0889D0</t>
  </si>
  <si>
    <t>ORLAT</t>
  </si>
  <si>
    <t>SM0890D0</t>
  </si>
  <si>
    <t>CLEJA</t>
  </si>
  <si>
    <t>SM0891D0</t>
  </si>
  <si>
    <t>NICOLAE BALCESCU</t>
  </si>
  <si>
    <t>SM0892D0</t>
  </si>
  <si>
    <t>SASCIORI</t>
  </si>
  <si>
    <t>SM0893D0</t>
  </si>
  <si>
    <t>MIRESU MARE</t>
  </si>
  <si>
    <t>SM0894D0</t>
  </si>
  <si>
    <t>COSTEIU</t>
  </si>
  <si>
    <t>SM0895D0</t>
  </si>
  <si>
    <t>SC AGRO IMOBILIARE TIMISOARA</t>
  </si>
  <si>
    <t>SM0896D0</t>
  </si>
  <si>
    <t>MUNTENII DE JOS</t>
  </si>
  <si>
    <t>SM0897D0</t>
  </si>
  <si>
    <t>REDIU IS</t>
  </si>
  <si>
    <t>SM0900D1</t>
  </si>
  <si>
    <t>CET ORADEA</t>
  </si>
  <si>
    <t>SM0900D2</t>
  </si>
  <si>
    <t>ORADEA II</t>
  </si>
  <si>
    <t>SM0901D0</t>
  </si>
  <si>
    <t>SC AGROTURISM  ORBENI</t>
  </si>
  <si>
    <t>SM0903D0</t>
  </si>
  <si>
    <t>SEBESU DE SUS</t>
  </si>
  <si>
    <t>SM0904D0</t>
  </si>
  <si>
    <t>PELISOR</t>
  </si>
  <si>
    <t>SM0905D0</t>
  </si>
  <si>
    <t>SC PUROLITE VICTORIA</t>
  </si>
  <si>
    <t>SM0906D0</t>
  </si>
  <si>
    <t>AMARA</t>
  </si>
  <si>
    <t>SM0907D0</t>
  </si>
  <si>
    <t>BERCENI IF</t>
  </si>
  <si>
    <t>SM0908D0</t>
  </si>
  <si>
    <t>CORNESTI II CRIVATU</t>
  </si>
  <si>
    <t>SM0909D0</t>
  </si>
  <si>
    <t>SC PA&amp;CO INTERNATIONAL OITUZ LOCUINTA</t>
  </si>
  <si>
    <t>SM0912D0</t>
  </si>
  <si>
    <t>MADARAS BH</t>
  </si>
  <si>
    <t>SM0913D0</t>
  </si>
  <si>
    <t>CRISTESTI IS</t>
  </si>
  <si>
    <t>SM0914D0</t>
  </si>
  <si>
    <t>SIMAND</t>
  </si>
  <si>
    <t>SM0915D0</t>
  </si>
  <si>
    <t>INEU</t>
  </si>
  <si>
    <t>SM0916D0</t>
  </si>
  <si>
    <t>SANTAUL MIC</t>
  </si>
  <si>
    <t>SM0917D0</t>
  </si>
  <si>
    <t>ODOREU</t>
  </si>
  <si>
    <t>SM0918D0</t>
  </si>
  <si>
    <t>DOMNESTI</t>
  </si>
  <si>
    <t>SM0919D1</t>
  </si>
  <si>
    <t>TULCEA</t>
  </si>
  <si>
    <t>SM0919D2</t>
  </si>
  <si>
    <t>SC ALUM TULCEA</t>
  </si>
  <si>
    <t>SM0920D0</t>
  </si>
  <si>
    <t>HUSI</t>
  </si>
  <si>
    <t>SM0922D0</t>
  </si>
  <si>
    <t>SNAGOV</t>
  </si>
  <si>
    <t>SM0923D0</t>
  </si>
  <si>
    <t>GRADINARI</t>
  </si>
  <si>
    <t>SM0924D0</t>
  </si>
  <si>
    <t>ORBENI</t>
  </si>
  <si>
    <t>SM0925D0</t>
  </si>
  <si>
    <t>SABAOANI</t>
  </si>
  <si>
    <t>SM0926D0</t>
  </si>
  <si>
    <t>SC RAGESOR MOTEL TRIFESTI</t>
  </si>
  <si>
    <t>SM0928D0</t>
  </si>
  <si>
    <t>TANDAREI</t>
  </si>
  <si>
    <t>SM0929D0</t>
  </si>
  <si>
    <t>IANCULESTI</t>
  </si>
  <si>
    <t>SM0930D0</t>
  </si>
  <si>
    <t>MIRSID</t>
  </si>
  <si>
    <t>SM0931D0</t>
  </si>
  <si>
    <t>SC CARTOGATE GROUP CATELU</t>
  </si>
  <si>
    <t>SM0932D0</t>
  </si>
  <si>
    <t>SC WIENERBERGER GURA OCNITEI</t>
  </si>
  <si>
    <t>SM0933D0</t>
  </si>
  <si>
    <t>SC GABY`S PAPA REALE MIERCUREA CIUC</t>
  </si>
  <si>
    <t>SM0934D0</t>
  </si>
  <si>
    <t>CARACAL</t>
  </si>
  <si>
    <t>SM0935D0</t>
  </si>
  <si>
    <t>ZALAU CET</t>
  </si>
  <si>
    <t>SM0936D0</t>
  </si>
  <si>
    <t>CHIZATAU</t>
  </si>
  <si>
    <t>SM0937D1</t>
  </si>
  <si>
    <t>SC PERLA HARGHITEI SANCRAIENI</t>
  </si>
  <si>
    <t>SM0937D2</t>
  </si>
  <si>
    <t>SANCRAIENI</t>
  </si>
  <si>
    <t>SM0938D0</t>
  </si>
  <si>
    <t>RUCAR</t>
  </si>
  <si>
    <t>SM0939D0</t>
  </si>
  <si>
    <t>PODOLENI</t>
  </si>
  <si>
    <t>SM0940D0</t>
  </si>
  <si>
    <t>SC EUROVIA BRAGADIRU</t>
  </si>
  <si>
    <t>SM0941D0</t>
  </si>
  <si>
    <t>BRANESTI</t>
  </si>
  <si>
    <t>SM0942D0</t>
  </si>
  <si>
    <t>SANTANDREI HD</t>
  </si>
  <si>
    <t>SM0943D0</t>
  </si>
  <si>
    <t>VETIS</t>
  </si>
  <si>
    <t>SM0944D0</t>
  </si>
  <si>
    <t>SC ANTREPRIZA DE LUCRARI DRUMURI SI PODU</t>
  </si>
  <si>
    <t>SM0947D1</t>
  </si>
  <si>
    <t>SC ALRO SLATINA</t>
  </si>
  <si>
    <t>SM0947D2</t>
  </si>
  <si>
    <t>SLATINA</t>
  </si>
  <si>
    <t>SM0948D0</t>
  </si>
  <si>
    <t>ALEXANDRIA</t>
  </si>
  <si>
    <t>SM0950D0</t>
  </si>
  <si>
    <t>LIESTI</t>
  </si>
  <si>
    <t>SM0952D0</t>
  </si>
  <si>
    <t>SINCA NOUA</t>
  </si>
  <si>
    <t>SM0953D0</t>
  </si>
  <si>
    <t>ULMENI</t>
  </si>
  <si>
    <t>SM0954D0</t>
  </si>
  <si>
    <t>BENESAT</t>
  </si>
  <si>
    <t>SM0955D0</t>
  </si>
  <si>
    <t>SIMLEU SILVANIEI</t>
  </si>
  <si>
    <t>SM0957D0</t>
  </si>
  <si>
    <t>SIMIONESTI</t>
  </si>
  <si>
    <t>SM0957D1</t>
  </si>
  <si>
    <t>SIMIONESTI II</t>
  </si>
  <si>
    <t>SM0958D0</t>
  </si>
  <si>
    <t>VALCELE</t>
  </si>
  <si>
    <t>SM0959D0</t>
  </si>
  <si>
    <t>PARC INDUSTRIAL VIDRASAU</t>
  </si>
  <si>
    <t>SM0960D0</t>
  </si>
  <si>
    <t>GODINESTI</t>
  </si>
  <si>
    <t>SM0961D0</t>
  </si>
  <si>
    <t>SIRET</t>
  </si>
  <si>
    <t>SM0962D0</t>
  </si>
  <si>
    <t>OLTENITA</t>
  </si>
  <si>
    <t>SM0963D0</t>
  </si>
  <si>
    <t>CORNESTI GJ</t>
  </si>
  <si>
    <t>SM0964D0</t>
  </si>
  <si>
    <t>COLONESTI</t>
  </si>
  <si>
    <t>SM0965D0</t>
  </si>
  <si>
    <t>RECEA</t>
  </si>
  <si>
    <t>SM0966D0</t>
  </si>
  <si>
    <t>OLTET</t>
  </si>
  <si>
    <t>SM0968D0</t>
  </si>
  <si>
    <t>IVESTI (VEGA 93)</t>
  </si>
  <si>
    <t>SM0969D0</t>
  </si>
  <si>
    <t>RAHAU RAPEL</t>
  </si>
  <si>
    <t>SM0970D0</t>
  </si>
  <si>
    <t>MOLDOVENESTI</t>
  </si>
  <si>
    <t>SM0974D0</t>
  </si>
  <si>
    <t>MIHAIL KOGALNICEANU</t>
  </si>
  <si>
    <t>SM0978D0</t>
  </si>
  <si>
    <t>SC RULMENTI BARLAD</t>
  </si>
  <si>
    <t>SM0979D0</t>
  </si>
  <si>
    <t>SC GECSAT TARNAVENI</t>
  </si>
  <si>
    <t>SM0980D0</t>
  </si>
  <si>
    <t>MATCA (VEGA 93)</t>
  </si>
  <si>
    <t>SM0981D0</t>
  </si>
  <si>
    <t>FIZESU GHERLII</t>
  </si>
  <si>
    <t>SM0982D0</t>
  </si>
  <si>
    <t>VALEA MARIEI</t>
  </si>
  <si>
    <t>SM0983D0</t>
  </si>
  <si>
    <t>ZIMNICEA</t>
  </si>
  <si>
    <t>SM0985D0</t>
  </si>
  <si>
    <t>MISENTEA</t>
  </si>
  <si>
    <t>SM0986D0</t>
  </si>
  <si>
    <t>BOLINTIN DEAL</t>
  </si>
  <si>
    <t>SM0988D0</t>
  </si>
  <si>
    <t>VINTU DE JOS II</t>
  </si>
  <si>
    <t>SM0989D0</t>
  </si>
  <si>
    <t>SC PIONEER HI-BREAD SEEDS AGRO GANEASA</t>
  </si>
  <si>
    <t>SM0990D0</t>
  </si>
  <si>
    <t>SC PRODPROSPER PIATRA NEAMT</t>
  </si>
  <si>
    <t>SM0991D1</t>
  </si>
  <si>
    <t>SC WIENERBERGER SIBIU</t>
  </si>
  <si>
    <t>SM0991D2</t>
  </si>
  <si>
    <t>SC TONDACH ROM PRODUCTION SIBIU</t>
  </si>
  <si>
    <t>SM0992D0</t>
  </si>
  <si>
    <t>SIGHETU MARMATIEI</t>
  </si>
  <si>
    <t>SM0993D0</t>
  </si>
  <si>
    <t>MOTRU</t>
  </si>
  <si>
    <t>SM0994D0</t>
  </si>
  <si>
    <t>MATASARI</t>
  </si>
  <si>
    <t>SM0996D0</t>
  </si>
  <si>
    <t>SC SAINT GOBAIN CALARASI</t>
  </si>
  <si>
    <t>SM0997D0</t>
  </si>
  <si>
    <t>HORIA AR</t>
  </si>
  <si>
    <t>SM0998D0</t>
  </si>
  <si>
    <t>CARTIER SIRET GALATI</t>
  </si>
  <si>
    <t>SM0999D0</t>
  </si>
  <si>
    <t>SC GORDON PROD BULGARENI</t>
  </si>
  <si>
    <t>SM1000D0</t>
  </si>
  <si>
    <t>GHEORGHIENI</t>
  </si>
  <si>
    <t>SM1001D0</t>
  </si>
  <si>
    <t>SC SICERAM SIGHISOARA</t>
  </si>
  <si>
    <t>SM1002D0</t>
  </si>
  <si>
    <t>COGEALAC</t>
  </si>
  <si>
    <t>SM1003D0</t>
  </si>
  <si>
    <t>MICFALAU</t>
  </si>
  <si>
    <t>SM1005D0</t>
  </si>
  <si>
    <t>STALPENI</t>
  </si>
  <si>
    <t>SM1006D0</t>
  </si>
  <si>
    <t>LELESTI</t>
  </si>
  <si>
    <t>SM1007D0</t>
  </si>
  <si>
    <t>SC PANALIM CISNADIE</t>
  </si>
  <si>
    <t>SM1008D0</t>
  </si>
  <si>
    <t>CARANI</t>
  </si>
  <si>
    <t>SM1010D0</t>
  </si>
  <si>
    <t>FELDIOARA</t>
  </si>
  <si>
    <t>SM1011D0</t>
  </si>
  <si>
    <t>SC GRAELLS  PREJMER</t>
  </si>
  <si>
    <t>SM1012D0</t>
  </si>
  <si>
    <t>LEHLIU GARA-DOR MARUNT</t>
  </si>
  <si>
    <t>SM1013D0</t>
  </si>
  <si>
    <t>FETESTI</t>
  </si>
  <si>
    <t>SM1014D0</t>
  </si>
  <si>
    <t>BANCU</t>
  </si>
  <si>
    <t>SM1015D0</t>
  </si>
  <si>
    <t>SC DRUMSERV ERNEI</t>
  </si>
  <si>
    <t>SM1016D0</t>
  </si>
  <si>
    <t>SC EUROCARAMIDA BIHARIA</t>
  </si>
  <si>
    <t>SM1017D0</t>
  </si>
  <si>
    <t>CRIZBAV</t>
  </si>
  <si>
    <t>SM1018D0</t>
  </si>
  <si>
    <t>SC VRANCART ADJUD</t>
  </si>
  <si>
    <t>SM1019D0</t>
  </si>
  <si>
    <t>COSTESTI</t>
  </si>
  <si>
    <t>SM1020D0</t>
  </si>
  <si>
    <t>SANANDREI</t>
  </si>
  <si>
    <t>SM1020D1</t>
  </si>
  <si>
    <t>SC SIRD SANANDREI</t>
  </si>
  <si>
    <t>SM1021D0</t>
  </si>
  <si>
    <t>UTVIN</t>
  </si>
  <si>
    <t>SM1022D0</t>
  </si>
  <si>
    <t>SC ISOVOLTA SEDIU BUCURESTI</t>
  </si>
  <si>
    <t>SM1023D0</t>
  </si>
  <si>
    <t>RUDENI</t>
  </si>
  <si>
    <t>SM1024D0</t>
  </si>
  <si>
    <t>TARGU FRUMOS II</t>
  </si>
  <si>
    <t>SM1025D0</t>
  </si>
  <si>
    <t>IZVORU MURESULUI</t>
  </si>
  <si>
    <t>SM1026D0</t>
  </si>
  <si>
    <t>SANMARTIN HG</t>
  </si>
  <si>
    <t>SM1027D0</t>
  </si>
  <si>
    <t>ION NECULCE</t>
  </si>
  <si>
    <t>SM1028D0</t>
  </si>
  <si>
    <t>SACALAZ</t>
  </si>
  <si>
    <t>SM1030D0</t>
  </si>
  <si>
    <t>SALISTE</t>
  </si>
  <si>
    <t>SM1031D0</t>
  </si>
  <si>
    <t>SC EGGER RADAUTI</t>
  </si>
  <si>
    <t>SM1032D0</t>
  </si>
  <si>
    <t>VINGA</t>
  </si>
  <si>
    <t>SM1033D0</t>
  </si>
  <si>
    <t>PECICA</t>
  </si>
  <si>
    <t>SM1034D0</t>
  </si>
  <si>
    <t>SC KRONOSPAN STUPINI BRASOV</t>
  </si>
  <si>
    <t>SM1035D0</t>
  </si>
  <si>
    <t>CURTUISENI</t>
  </si>
  <si>
    <t>SM1035D1</t>
  </si>
  <si>
    <t>VASAD</t>
  </si>
  <si>
    <t>SM1037D0</t>
  </si>
  <si>
    <t>MISCHII</t>
  </si>
  <si>
    <t>SM1038D0</t>
  </si>
  <si>
    <t>MOHU II EMILIAN</t>
  </si>
  <si>
    <t>SM1039D0</t>
  </si>
  <si>
    <t>SIC</t>
  </si>
  <si>
    <t>SM1041D0</t>
  </si>
  <si>
    <t>SEBESU DE JOS</t>
  </si>
  <si>
    <t>SM1045D0</t>
  </si>
  <si>
    <t>BOTORCA CONSUMATORI DIVERSI</t>
  </si>
  <si>
    <t>SM1046D0</t>
  </si>
  <si>
    <t>CASA MOGA HULA BLAJEL</t>
  </si>
  <si>
    <t>SM1047D0</t>
  </si>
  <si>
    <t>GIURGIU</t>
  </si>
  <si>
    <t>SM1048D0</t>
  </si>
  <si>
    <t>MANASTIREA FAGET</t>
  </si>
  <si>
    <t>SM1049D0</t>
  </si>
  <si>
    <t>SELIMBAR II EPURARE</t>
  </si>
  <si>
    <t>SM1051D0</t>
  </si>
  <si>
    <t>JILAVA</t>
  </si>
  <si>
    <t>SM1053D0</t>
  </si>
  <si>
    <t>PODARI</t>
  </si>
  <si>
    <t>SM1055D0</t>
  </si>
  <si>
    <t>SC AMBRO SUCEAVA</t>
  </si>
  <si>
    <t>SM1056D0</t>
  </si>
  <si>
    <t>MEDIESU AURIT II</t>
  </si>
  <si>
    <t>SM1058D0</t>
  </si>
  <si>
    <t>DROBETA-TURNU SEVERIN</t>
  </si>
  <si>
    <t>SM1060D0</t>
  </si>
  <si>
    <t>SC CESIRO SIGHISOARA</t>
  </si>
  <si>
    <t>SM1061D0</t>
  </si>
  <si>
    <t>SC MANZAT PROD POPLACA</t>
  </si>
  <si>
    <t>SM1062D0</t>
  </si>
  <si>
    <t>VACARESTI</t>
  </si>
  <si>
    <t>SM1063D0</t>
  </si>
  <si>
    <t>SC TEHNOSTRADE UMB ADJUD</t>
  </si>
  <si>
    <t>SM1072D0</t>
  </si>
  <si>
    <t>STEFANESTII DE JOS</t>
  </si>
  <si>
    <t>SM1073D0</t>
  </si>
  <si>
    <t>SC MONSANTO SINESTI</t>
  </si>
  <si>
    <t>SM1074D0</t>
  </si>
  <si>
    <t>SC PETROCART PIATRA NEAMT</t>
  </si>
  <si>
    <t>SM1075D0</t>
  </si>
  <si>
    <t>BALTATI</t>
  </si>
  <si>
    <t>SM1076D0</t>
  </si>
  <si>
    <t>NUCET</t>
  </si>
  <si>
    <t>SM1077D1</t>
  </si>
  <si>
    <t>SC CHIMCOMPLEX BORZESTI I</t>
  </si>
  <si>
    <t>SM1077D2</t>
  </si>
  <si>
    <t>SC CHIMCOMPLEX BORZESTI II</t>
  </si>
  <si>
    <t>SM1078D0</t>
  </si>
  <si>
    <t>MUNTENI</t>
  </si>
  <si>
    <t>SM1079D0</t>
  </si>
  <si>
    <t>SC BRAIPIG LACU SARAT</t>
  </si>
  <si>
    <t>SM1081D0</t>
  </si>
  <si>
    <t>TASNAD</t>
  </si>
  <si>
    <t>SM1082D0</t>
  </si>
  <si>
    <t>SC FIERCTC SIEBEL GALATI</t>
  </si>
  <si>
    <t>SM1083D0</t>
  </si>
  <si>
    <t>CULCIU</t>
  </si>
  <si>
    <t>SM1086D0</t>
  </si>
  <si>
    <t>JOITA</t>
  </si>
  <si>
    <t>SM1087D0</t>
  </si>
  <si>
    <t>BUTEA</t>
  </si>
  <si>
    <t>SM1088D0</t>
  </si>
  <si>
    <t>PODU DAMBOVITEI</t>
  </si>
  <si>
    <t>SM1089D0</t>
  </si>
  <si>
    <t>SCHITU GOLESTI</t>
  </si>
  <si>
    <t>SM1090D0</t>
  </si>
  <si>
    <t>SC CONPET BARAGANU</t>
  </si>
  <si>
    <t>SM1091D0</t>
  </si>
  <si>
    <t>SC INDUSTRIA SARMEI CAMPIA TURZII</t>
  </si>
  <si>
    <t>SM1092D0</t>
  </si>
  <si>
    <t>CARANI - PETROM</t>
  </si>
  <si>
    <t>SM1093D0</t>
  </si>
  <si>
    <t>SC SAINT GOBAIN RIGIPS TURDA</t>
  </si>
  <si>
    <t>SM1094D0</t>
  </si>
  <si>
    <t>SC COMPREST OVIDIU</t>
  </si>
  <si>
    <t>SM1095D0</t>
  </si>
  <si>
    <t>ARDUD</t>
  </si>
  <si>
    <t>SM1096D0</t>
  </si>
  <si>
    <t>SC SILCOTUB CALARASI</t>
  </si>
  <si>
    <t>SM1097D0</t>
  </si>
  <si>
    <t>TAMASENI</t>
  </si>
  <si>
    <t>SM1098D0</t>
  </si>
  <si>
    <t>SC LEMARCO CRISTAL URZICENI</t>
  </si>
  <si>
    <t>SM1099D0</t>
  </si>
  <si>
    <t>GLODEANU - SILISTEA (CASOTA)</t>
  </si>
  <si>
    <t>SM1100D0</t>
  </si>
  <si>
    <t>TAMASEU</t>
  </si>
  <si>
    <t>SM1101D0</t>
  </si>
  <si>
    <t>SC IPEC ALBA IULIA</t>
  </si>
  <si>
    <t>SM1102D0</t>
  </si>
  <si>
    <t>CODLEA II</t>
  </si>
  <si>
    <t>SM1103D0</t>
  </si>
  <si>
    <t>PLOIESTI - PARC INDUSTRIAL</t>
  </si>
  <si>
    <t>SM1104D0</t>
  </si>
  <si>
    <t>DOMNESTI AG</t>
  </si>
  <si>
    <t>SM1105D0</t>
  </si>
  <si>
    <t>SC WIENERBERGER BOLDUT</t>
  </si>
  <si>
    <t>SM1106D0</t>
  </si>
  <si>
    <t>SC OMEGA PRODCOM TARNAVENI</t>
  </si>
  <si>
    <t>SM1107D0</t>
  </si>
  <si>
    <t>MACEA</t>
  </si>
  <si>
    <t>SM1108D0</t>
  </si>
  <si>
    <t>DUMBRAVA ROSIE</t>
  </si>
  <si>
    <t>SM1109D0</t>
  </si>
  <si>
    <t>PANCIU</t>
  </si>
  <si>
    <t>SM1110D0</t>
  </si>
  <si>
    <t>ODOBESTI</t>
  </si>
  <si>
    <t>SM1111D0</t>
  </si>
  <si>
    <t>VIDELE</t>
  </si>
  <si>
    <t>SM1112D0</t>
  </si>
  <si>
    <t>URLATI</t>
  </si>
  <si>
    <t>SM1113D0</t>
  </si>
  <si>
    <t>POIANA STICLARIEI</t>
  </si>
  <si>
    <t>SM1114D0</t>
  </si>
  <si>
    <t>CHITCANI</t>
  </si>
  <si>
    <t>SM1115D0</t>
  </si>
  <si>
    <t>SC HAMMERER ALUMINIUM INDUSTRIES SANTANA</t>
  </si>
  <si>
    <t>SM1116D0</t>
  </si>
  <si>
    <t>HALCHIU II</t>
  </si>
  <si>
    <t>SM1118D0</t>
  </si>
  <si>
    <t>ROMSUINTEST NICULESTI</t>
  </si>
  <si>
    <t>SM1120D0</t>
  </si>
  <si>
    <t>SC DACIA MIOVENI</t>
  </si>
  <si>
    <t>SM1121D0</t>
  </si>
  <si>
    <t>SC DONALAM CALARASI</t>
  </si>
  <si>
    <t>SM1122D0</t>
  </si>
  <si>
    <t>RECEA CEMACON SALAJ</t>
  </si>
  <si>
    <t>SM1123D0</t>
  </si>
  <si>
    <t>ARICESTI II</t>
  </si>
  <si>
    <t>SM1124D0</t>
  </si>
  <si>
    <t>LANCRAM II</t>
  </si>
  <si>
    <t>SM1125D0</t>
  </si>
  <si>
    <t>SC SPEDITION UMB CRISTESTI</t>
  </si>
  <si>
    <t>SM1126D0</t>
  </si>
  <si>
    <t>CAMPULUNG MOLDOVENESC</t>
  </si>
  <si>
    <t>SM1127D0</t>
  </si>
  <si>
    <t>ROZNOV</t>
  </si>
  <si>
    <t>SM1128D0</t>
  </si>
  <si>
    <t>MEDIESU AURIT III</t>
  </si>
  <si>
    <t>SM1129D0</t>
  </si>
  <si>
    <t>PERISORU</t>
  </si>
  <si>
    <t>SM1130D0</t>
  </si>
  <si>
    <t>SALCIOARA</t>
  </si>
  <si>
    <t>SM1131D0</t>
  </si>
  <si>
    <t>BUDEASA</t>
  </si>
  <si>
    <t>SM1132D0</t>
  </si>
  <si>
    <t>OARJA</t>
  </si>
  <si>
    <t>SM1133D0</t>
  </si>
  <si>
    <t>CERNICA II (BALACEANCA)</t>
  </si>
  <si>
    <t>SM1134D0</t>
  </si>
  <si>
    <t>SC TEREOS ROMANIA LUDUS</t>
  </si>
  <si>
    <t>SM1135D0</t>
  </si>
  <si>
    <t>BRASOV IV</t>
  </si>
  <si>
    <t>SM1136D0</t>
  </si>
  <si>
    <t>POSTA CALNAU</t>
  </si>
  <si>
    <t>SM1138D0</t>
  </si>
  <si>
    <t>CIULNITA</t>
  </si>
  <si>
    <t>SM1139D0</t>
  </si>
  <si>
    <t>MOIECIU</t>
  </si>
  <si>
    <t>SM1140D0</t>
  </si>
  <si>
    <t>PERICEI</t>
  </si>
  <si>
    <t>SM1141D0</t>
  </si>
  <si>
    <t>TANTARENI</t>
  </si>
  <si>
    <t>SM1143D0</t>
  </si>
  <si>
    <t>FOENI-PETROM</t>
  </si>
  <si>
    <t>SM1144D0</t>
  </si>
  <si>
    <t>SC METALICPLAS IMPEX DEJ</t>
  </si>
  <si>
    <t>SM1146D0</t>
  </si>
  <si>
    <t>GHERCESTI</t>
  </si>
  <si>
    <t>SM1147D0</t>
  </si>
  <si>
    <t>MAGURA</t>
  </si>
  <si>
    <t>SM1148D0</t>
  </si>
  <si>
    <t>CALARETI</t>
  </si>
  <si>
    <t>SM1149D0</t>
  </si>
  <si>
    <t>NEGRU VODA</t>
  </si>
  <si>
    <t>SM1150D0</t>
  </si>
  <si>
    <t>SC SAGEM ROSIESTI</t>
  </si>
  <si>
    <t>SM1151D0</t>
  </si>
  <si>
    <t>TUTOVA</t>
  </si>
  <si>
    <t>SM1152D0</t>
  </si>
  <si>
    <t>CHIRNOGI</t>
  </si>
  <si>
    <t>SM1154D0</t>
  </si>
  <si>
    <t>NADLAC</t>
  </si>
  <si>
    <t>SM1155D0</t>
  </si>
  <si>
    <t>CORUNCA INMAGAZINAT</t>
  </si>
  <si>
    <t>SM1157D0</t>
  </si>
  <si>
    <t>UNGHENI</t>
  </si>
  <si>
    <t>SM1158D0</t>
  </si>
  <si>
    <t>CET CRAIOVA II</t>
  </si>
  <si>
    <t>SM1159D0</t>
  </si>
  <si>
    <t>DAIA II</t>
  </si>
  <si>
    <t>SM1160D0</t>
  </si>
  <si>
    <t>TALMACEL II</t>
  </si>
  <si>
    <t>SM1161D0</t>
  </si>
  <si>
    <t>AUREL VLAICU</t>
  </si>
  <si>
    <t>SM1162D0</t>
  </si>
  <si>
    <t>CORABIA</t>
  </si>
  <si>
    <t>SM1163D0</t>
  </si>
  <si>
    <t>SC SAM MILLS BOTIZ</t>
  </si>
  <si>
    <t>SM1164D0</t>
  </si>
  <si>
    <t>RACHITENI</t>
  </si>
  <si>
    <t>SM1165D0</t>
  </si>
  <si>
    <t>DEPOZIT 160 VIDELE</t>
  </si>
  <si>
    <t>SM1205D0</t>
  </si>
  <si>
    <t>PATRAUTI</t>
  </si>
  <si>
    <t>SM1209D0</t>
  </si>
  <si>
    <t>MIRCESTI</t>
  </si>
  <si>
    <t>SM1211D0</t>
  </si>
  <si>
    <t>BALS-BOURENI</t>
  </si>
  <si>
    <t>SM1214D0</t>
  </si>
  <si>
    <t>URIU</t>
  </si>
  <si>
    <t>SM1215D0</t>
  </si>
  <si>
    <t>CERTEZE</t>
  </si>
  <si>
    <t>SM1216D0</t>
  </si>
  <si>
    <t>SC MICHELIN ZALAU</t>
  </si>
  <si>
    <t>SM1223D0</t>
  </si>
  <si>
    <t>SERBANESTI</t>
  </si>
  <si>
    <t>SM1224D0</t>
  </si>
  <si>
    <t>OLTENI</t>
  </si>
  <si>
    <t>SM1225D0</t>
  </si>
  <si>
    <t>SC OPREA EDIL CONSTRUCT CHITILA</t>
  </si>
  <si>
    <t>SM1226D0</t>
  </si>
  <si>
    <t>BRADESTI DJ</t>
  </si>
  <si>
    <t>SM1229D0</t>
  </si>
  <si>
    <t>DELENI VS</t>
  </si>
  <si>
    <t>SM1230D0</t>
  </si>
  <si>
    <t>SOMES ODORHEI</t>
  </si>
  <si>
    <t>SM1231D0</t>
  </si>
  <si>
    <t>LUMINA</t>
  </si>
  <si>
    <t>SM1232D0</t>
  </si>
  <si>
    <t>DRAGALINA</t>
  </si>
  <si>
    <t>SM1233D0</t>
  </si>
  <si>
    <t>PERIS IF</t>
  </si>
  <si>
    <t>SM1234D0</t>
  </si>
  <si>
    <t>MITRENI</t>
  </si>
  <si>
    <t>SM1235D0</t>
  </si>
  <si>
    <t>SC SILCOTUB ZALAU</t>
  </si>
  <si>
    <t>SM1236D0</t>
  </si>
  <si>
    <t>PANCOTA</t>
  </si>
  <si>
    <t>SM1237D0</t>
  </si>
  <si>
    <t>SAULESTI</t>
  </si>
  <si>
    <t>SM1238D0</t>
  </si>
  <si>
    <t>ROSIESTI</t>
  </si>
  <si>
    <t>SM1239D0</t>
  </si>
  <si>
    <t>BUCIUMENI DB</t>
  </si>
  <si>
    <t>SM1240D0</t>
  </si>
  <si>
    <t>SOARD</t>
  </si>
  <si>
    <t>SM1242D0</t>
  </si>
  <si>
    <t>LERESTI</t>
  </si>
  <si>
    <t>SM1243D0</t>
  </si>
  <si>
    <t>MIHAESTI AG</t>
  </si>
  <si>
    <t>SM1244D0</t>
  </si>
  <si>
    <t>ALBESTI DE ARGES</t>
  </si>
  <si>
    <t>SM1245D0</t>
  </si>
  <si>
    <t>ALBOTA</t>
  </si>
  <si>
    <t>SM1247D0</t>
  </si>
  <si>
    <t>ROATA DE JOS</t>
  </si>
  <si>
    <t>SM1248D0</t>
  </si>
  <si>
    <t>CECC BRAZI</t>
  </si>
  <si>
    <t>SM1250D0</t>
  </si>
  <si>
    <t>NEGRESTI</t>
  </si>
  <si>
    <t>SM1251D0</t>
  </si>
  <si>
    <t>SC ECOPAPER ZARNESTI</t>
  </si>
  <si>
    <t>SM1252D0</t>
  </si>
  <si>
    <t>BOBICESTI</t>
  </si>
  <si>
    <t>SM1253D0</t>
  </si>
  <si>
    <t>CRASNA</t>
  </si>
  <si>
    <t>SM1254D0</t>
  </si>
  <si>
    <t>CET GOVORA</t>
  </si>
  <si>
    <t>SM1255D0</t>
  </si>
  <si>
    <t>SLATIOARA</t>
  </si>
  <si>
    <t>SM1256D0</t>
  </si>
  <si>
    <t>SC FNC SAFIR CHITCANI</t>
  </si>
  <si>
    <t>SM1258D0</t>
  </si>
  <si>
    <t>POIANA LACULUI</t>
  </si>
  <si>
    <t>SM1259D0</t>
  </si>
  <si>
    <t>HORIA NT</t>
  </si>
  <si>
    <t>SM1261D0</t>
  </si>
  <si>
    <t>MOSNITA NOUA</t>
  </si>
  <si>
    <t>SM1262D0</t>
  </si>
  <si>
    <t>MANGALIA</t>
  </si>
  <si>
    <t>SM1267D0</t>
  </si>
  <si>
    <t>RASNOV II</t>
  </si>
  <si>
    <t>SM1269D0</t>
  </si>
  <si>
    <t>CHIUZA</t>
  </si>
  <si>
    <t>SM1272D0</t>
  </si>
  <si>
    <t>SIRNA</t>
  </si>
  <si>
    <t>SM1282D0</t>
  </si>
  <si>
    <t>AGHIRESU</t>
  </si>
  <si>
    <t>SM-AM001</t>
  </si>
  <si>
    <t>Urziceni</t>
  </si>
  <si>
    <t>SM-AM002</t>
  </si>
  <si>
    <t>Paulesti</t>
  </si>
  <si>
    <t>SM-AM003</t>
  </si>
  <si>
    <t>Brasov</t>
  </si>
  <si>
    <t>SM-AM004</t>
  </si>
  <si>
    <t>Bucuresti</t>
  </si>
  <si>
    <t>SM-AM005</t>
  </si>
  <si>
    <t>Ploiesti</t>
  </si>
  <si>
    <t>SM-AM006</t>
  </si>
  <si>
    <t>Targoviste</t>
  </si>
  <si>
    <t>SM-AM007</t>
  </si>
  <si>
    <t>Pitesti</t>
  </si>
  <si>
    <t>SM-AM008</t>
  </si>
  <si>
    <t>Craiova</t>
  </si>
  <si>
    <t>SM-AM009</t>
  </si>
  <si>
    <t>Targu Jiu</t>
  </si>
  <si>
    <t>SM-AM010</t>
  </si>
  <si>
    <t>Alba Iulia</t>
  </si>
  <si>
    <t>SM-AM011</t>
  </si>
  <si>
    <t>Bacau</t>
  </si>
  <si>
    <t>SM-AM012</t>
  </si>
  <si>
    <t>Baia Mare</t>
  </si>
  <si>
    <t>SM-AM013</t>
  </si>
  <si>
    <t>Boian</t>
  </si>
  <si>
    <t>SM-AM014</t>
  </si>
  <si>
    <t>Carei</t>
  </si>
  <si>
    <t>SM-AM015</t>
  </si>
  <si>
    <t>Ceanu Mare</t>
  </si>
  <si>
    <t>SM-AM016</t>
  </si>
  <si>
    <t>Cerghizel</t>
  </si>
  <si>
    <t>SM-AM017</t>
  </si>
  <si>
    <t>Chisineu Cris</t>
  </si>
  <si>
    <t>SM-AM018</t>
  </si>
  <si>
    <t>Cisnadie</t>
  </si>
  <si>
    <t>SM-AM019</t>
  </si>
  <si>
    <t>Cluj</t>
  </si>
  <si>
    <t>SM-AM020</t>
  </si>
  <si>
    <t>Cornatel</t>
  </si>
  <si>
    <t>SM-AM021</t>
  </si>
  <si>
    <t>Dej</t>
  </si>
  <si>
    <t>SM-AM022</t>
  </si>
  <si>
    <t>Ganesti</t>
  </si>
  <si>
    <t>SM-AM023</t>
  </si>
  <si>
    <t>Gura Humorului</t>
  </si>
  <si>
    <t>SM-AM024</t>
  </si>
  <si>
    <t>Iacobeni</t>
  </si>
  <si>
    <t>SM-AM025</t>
  </si>
  <si>
    <t>Iasi</t>
  </si>
  <si>
    <t>SM-AM026</t>
  </si>
  <si>
    <t>Medias</t>
  </si>
  <si>
    <t>SM-AM027</t>
  </si>
  <si>
    <t>Miercurea Sibiului</t>
  </si>
  <si>
    <t>SM-AM028</t>
  </si>
  <si>
    <t>Moinesti</t>
  </si>
  <si>
    <t>SM-AM029</t>
  </si>
  <si>
    <t>Orastie</t>
  </si>
  <si>
    <t>SM-AM030</t>
  </si>
  <si>
    <t>Pascani</t>
  </si>
  <si>
    <t>SM-AM031</t>
  </si>
  <si>
    <t>Piatra Neamt</t>
  </si>
  <si>
    <t>SM-AM032</t>
  </si>
  <si>
    <t>Piscolt</t>
  </si>
  <si>
    <t>SM-AM033</t>
  </si>
  <si>
    <t>Sasar</t>
  </si>
  <si>
    <t>SM-AM034</t>
  </si>
  <si>
    <t>Satu Mare</t>
  </si>
  <si>
    <t>SM-AM035</t>
  </si>
  <si>
    <t>Savinesti</t>
  </si>
  <si>
    <t>SM-AM036</t>
  </si>
  <si>
    <t>Sibiu</t>
  </si>
  <si>
    <t>SM-AM037</t>
  </si>
  <si>
    <t>Sighisoara</t>
  </si>
  <si>
    <t>SM-AM038</t>
  </si>
  <si>
    <t>Slanic Moldova</t>
  </si>
  <si>
    <t>SM-AM039</t>
  </si>
  <si>
    <t>Targu Mures</t>
  </si>
  <si>
    <t>SM-AM040</t>
  </si>
  <si>
    <t>Tarnava</t>
  </si>
  <si>
    <t>SM-AM041</t>
  </si>
  <si>
    <t>Timisoara</t>
  </si>
  <si>
    <t>SM-AM042</t>
  </si>
  <si>
    <t>Turda</t>
  </si>
  <si>
    <t>SM-AM043</t>
  </si>
  <si>
    <t>Arad</t>
  </si>
  <si>
    <t>SM-AM044</t>
  </si>
  <si>
    <t>ZALAU</t>
  </si>
  <si>
    <t>SM-AM045</t>
  </si>
  <si>
    <t>CAMPINA</t>
  </si>
  <si>
    <t>SM-AM200</t>
  </si>
  <si>
    <t>CRACIUNELU DE JOS</t>
  </si>
  <si>
    <t>SM-AM201</t>
  </si>
  <si>
    <t>ALEXANDRU CEL BUN</t>
  </si>
  <si>
    <t>SM-AM202</t>
  </si>
  <si>
    <t>COMANESTI</t>
  </si>
  <si>
    <t>SNTCT</t>
  </si>
  <si>
    <t>SNT Consum Tehnologic</t>
  </si>
  <si>
    <t>VPM01</t>
  </si>
  <si>
    <t>ROMGAZ EXTRAS</t>
  </si>
  <si>
    <t>VPM02</t>
  </si>
  <si>
    <t>AMROMCO</t>
  </si>
  <si>
    <t>VPM03</t>
  </si>
  <si>
    <t>OMV PETROM</t>
  </si>
  <si>
    <t>VPM04</t>
  </si>
  <si>
    <t>ROMGAZ</t>
  </si>
  <si>
    <t>VPM05</t>
  </si>
  <si>
    <t>MEDIESU AURIT – ISACCEA</t>
  </si>
  <si>
    <t>VSM01</t>
  </si>
  <si>
    <t>ROMGAZ INMAGAZINAT</t>
  </si>
  <si>
    <t>D</t>
  </si>
  <si>
    <t>UR-i</t>
  </si>
  <si>
    <t>Email UR-i</t>
  </si>
  <si>
    <t>SC ALPHA METAL SA</t>
  </si>
  <si>
    <t>SC ALPIQ ROMINDUSTRIES SRL</t>
  </si>
  <si>
    <t>SC ARELCO POWER SRL</t>
  </si>
  <si>
    <t>SC ARMAX GAZ SA</t>
  </si>
  <si>
    <t>SC AXPO ENERGY ROMANIA SA</t>
  </si>
  <si>
    <t>SC AZOMURES SA</t>
  </si>
  <si>
    <t>SC C-GAZ&amp;ENERGY DISTRIBUTIE SRL</t>
  </si>
  <si>
    <t>SC CONEF GAZ SRL</t>
  </si>
  <si>
    <t>SC DESIGN PROIECT SRL</t>
  </si>
  <si>
    <t>SC DISTRIGAZ VEST SA</t>
  </si>
  <si>
    <t>SC ELECTROCENTRALE BUCURESTI SA</t>
  </si>
  <si>
    <t>SC ELECTROCENTRALE GALATI SA</t>
  </si>
  <si>
    <t>SC ENERGY GAS PROVIDER SRL</t>
  </si>
  <si>
    <t>SC E-ON ENERGIE ROMANIA SA</t>
  </si>
  <si>
    <t>SC FIDELIS ENERGY SRL</t>
  </si>
  <si>
    <t>SC GAZ EST SA</t>
  </si>
  <si>
    <t>SC GAZ SUD SA</t>
  </si>
  <si>
    <t>SC GRUP DEZVOLTARE RETELE  SA</t>
  </si>
  <si>
    <t>SC INTERGAZ EST SRL</t>
  </si>
  <si>
    <t>SC MEHEDINTI GAZ SA</t>
  </si>
  <si>
    <t>SC NEXT ENERGY DISTRIBUTION SRL</t>
  </si>
  <si>
    <t>SC NORD GAZ SRL</t>
  </si>
  <si>
    <t>SC NOVA POWER &amp; GAS SRL</t>
  </si>
  <si>
    <t>SC OMV PETROM GAS SRL</t>
  </si>
  <si>
    <t>SC OTTOGAZ SRL</t>
  </si>
  <si>
    <t>SC PREMIER ENERGY SRL</t>
  </si>
  <si>
    <t>SC SAINT GOBAIN GLASS SRL</t>
  </si>
  <si>
    <t>SC TINMAR GAS SA</t>
  </si>
  <si>
    <t>SC WIEE ROMANIA  SRL</t>
  </si>
  <si>
    <t>SNGN ROMGAZ SA</t>
  </si>
  <si>
    <t>Parteneri</t>
  </si>
  <si>
    <t>3FANCT</t>
  </si>
  <si>
    <t>AERITM</t>
  </si>
  <si>
    <t>AGR256</t>
  </si>
  <si>
    <t>AGRIBC</t>
  </si>
  <si>
    <t>AGRORB</t>
  </si>
  <si>
    <t>ALROSL</t>
  </si>
  <si>
    <t>ALUMTL</t>
  </si>
  <si>
    <t>AMBRSV</t>
  </si>
  <si>
    <t>AMONIL</t>
  </si>
  <si>
    <t>AMRDAR</t>
  </si>
  <si>
    <t>AMYLUM</t>
  </si>
  <si>
    <t>ANDPTN</t>
  </si>
  <si>
    <t>ANRSUT</t>
  </si>
  <si>
    <t>ANTIBI</t>
  </si>
  <si>
    <t>AVCLII</t>
  </si>
  <si>
    <t>AVICLI</t>
  </si>
  <si>
    <t>AVIMAG</t>
  </si>
  <si>
    <t>AZOMUR</t>
  </si>
  <si>
    <t>BAIROT</t>
  </si>
  <si>
    <t>BENTON</t>
  </si>
  <si>
    <t>BERGSG</t>
  </si>
  <si>
    <t>CABGUD</t>
  </si>
  <si>
    <t>CALCAR</t>
  </si>
  <si>
    <t>CARMCL</t>
  </si>
  <si>
    <t>CARMFI</t>
  </si>
  <si>
    <t>CARMUN</t>
  </si>
  <si>
    <t>CASAMO</t>
  </si>
  <si>
    <t>CASUNP</t>
  </si>
  <si>
    <t>CBRAZI</t>
  </si>
  <si>
    <t>CEFAOR</t>
  </si>
  <si>
    <t>CERAMR</t>
  </si>
  <si>
    <t>CESIRO</t>
  </si>
  <si>
    <t>CETARL</t>
  </si>
  <si>
    <t>CETAZO</t>
  </si>
  <si>
    <t>CETBLV</t>
  </si>
  <si>
    <t>CETGOV</t>
  </si>
  <si>
    <t>CETPAR</t>
  </si>
  <si>
    <t>CETZAL</t>
  </si>
  <si>
    <t>CHCBOR</t>
  </si>
  <si>
    <t>CHMFRX</t>
  </si>
  <si>
    <t>CNUFLD</t>
  </si>
  <si>
    <t>COMENC</t>
  </si>
  <si>
    <t>COMPIM</t>
  </si>
  <si>
    <t>COMPOR</t>
  </si>
  <si>
    <t>COMPRE</t>
  </si>
  <si>
    <t>CONDRS</t>
  </si>
  <si>
    <t>CONDUR</t>
  </si>
  <si>
    <t>CONGCT</t>
  </si>
  <si>
    <t>CONPBA</t>
  </si>
  <si>
    <t>CONTIT</t>
  </si>
  <si>
    <t>CORDGZ</t>
  </si>
  <si>
    <t>COVICT</t>
  </si>
  <si>
    <t>CPLCNC</t>
  </si>
  <si>
    <t>CPXHOL</t>
  </si>
  <si>
    <t>CXENCR</t>
  </si>
  <si>
    <t>DACIAM</t>
  </si>
  <si>
    <t>DALKIA</t>
  </si>
  <si>
    <t>DEPOMS</t>
  </si>
  <si>
    <t>DEPRGZ</t>
  </si>
  <si>
    <t>DESIGN</t>
  </si>
  <si>
    <t>DINEXM</t>
  </si>
  <si>
    <t>DISTSR</t>
  </si>
  <si>
    <t>DISTVO</t>
  </si>
  <si>
    <t>DONALA</t>
  </si>
  <si>
    <t>DONASI</t>
  </si>
  <si>
    <t>DONAUC</t>
  </si>
  <si>
    <t>DRUMSV</t>
  </si>
  <si>
    <t>EDILUL</t>
  </si>
  <si>
    <t>EGDTGM</t>
  </si>
  <si>
    <t>EGGERR</t>
  </si>
  <si>
    <t>ELCDEV</t>
  </si>
  <si>
    <t>ELCGAL</t>
  </si>
  <si>
    <t>ELEROM</t>
  </si>
  <si>
    <t>ELSIDT</t>
  </si>
  <si>
    <t>EURCAR</t>
  </si>
  <si>
    <t>EURIAL</t>
  </si>
  <si>
    <t>EUROPG</t>
  </si>
  <si>
    <t>EUROVI</t>
  </si>
  <si>
    <t>EURSVN</t>
  </si>
  <si>
    <t>EXCONL</t>
  </si>
  <si>
    <t>FIERGL</t>
  </si>
  <si>
    <t>FORDCR</t>
  </si>
  <si>
    <t>FORTUS</t>
  </si>
  <si>
    <t>FRALLI</t>
  </si>
  <si>
    <t>FRALPH</t>
  </si>
  <si>
    <t>FRALPI</t>
  </si>
  <si>
    <t>FRAMDI</t>
  </si>
  <si>
    <t>FRAMRO</t>
  </si>
  <si>
    <t>FRAMVS</t>
  </si>
  <si>
    <t>FRAPOP</t>
  </si>
  <si>
    <t>FRARCP</t>
  </si>
  <si>
    <t>FRARMA</t>
  </si>
  <si>
    <t>FRAROM</t>
  </si>
  <si>
    <t>FRARPO</t>
  </si>
  <si>
    <t>FRAXPO</t>
  </si>
  <si>
    <t>FRAZOM</t>
  </si>
  <si>
    <t>FRBERG</t>
  </si>
  <si>
    <t>FRCEZT</t>
  </si>
  <si>
    <t>FRCEZV</t>
  </si>
  <si>
    <t>FRCISF</t>
  </si>
  <si>
    <t>FRCISG</t>
  </si>
  <si>
    <t>FRCONE</t>
  </si>
  <si>
    <t>FRCONG</t>
  </si>
  <si>
    <t>FRCONI</t>
  </si>
  <si>
    <t>FRCORD</t>
  </si>
  <si>
    <t>FRCOSV</t>
  </si>
  <si>
    <t>FRCOVI</t>
  </si>
  <si>
    <t>FRCPLC</t>
  </si>
  <si>
    <t>FRCRES</t>
  </si>
  <si>
    <t>FRCYEB</t>
  </si>
  <si>
    <t>FRDESIG</t>
  </si>
  <si>
    <t>FRDISV</t>
  </si>
  <si>
    <t>FRECGE</t>
  </si>
  <si>
    <t>FREDSE</t>
  </si>
  <si>
    <t>FRENEG</t>
  </si>
  <si>
    <t>FRENEP</t>
  </si>
  <si>
    <t>FRENEX</t>
  </si>
  <si>
    <t>FREONE</t>
  </si>
  <si>
    <t>FREURO</t>
  </si>
  <si>
    <t>FREVAE</t>
  </si>
  <si>
    <t>FREVER</t>
  </si>
  <si>
    <t>FRFERT</t>
  </si>
  <si>
    <t>FRFIDE</t>
  </si>
  <si>
    <t>FRFOOI</t>
  </si>
  <si>
    <t>FRFORA</t>
  </si>
  <si>
    <t>FRFORT</t>
  </si>
  <si>
    <t>FRGAPR</t>
  </si>
  <si>
    <t>FRGASF</t>
  </si>
  <si>
    <t>FRGAZE</t>
  </si>
  <si>
    <t>FRGAZM</t>
  </si>
  <si>
    <t>FRGAZN</t>
  </si>
  <si>
    <t>FRGAZS</t>
  </si>
  <si>
    <t>FRGAZV</t>
  </si>
  <si>
    <t>FRGDFS</t>
  </si>
  <si>
    <t>FRGDRE</t>
  </si>
  <si>
    <t>FRGECA</t>
  </si>
  <si>
    <t>FRGETI</t>
  </si>
  <si>
    <t>FRGETR</t>
  </si>
  <si>
    <t>FRGIGA</t>
  </si>
  <si>
    <t>FRGLOB</t>
  </si>
  <si>
    <t>FRGMBH</t>
  </si>
  <si>
    <t>FRGRCI</t>
  </si>
  <si>
    <t>FRHARG</t>
  </si>
  <si>
    <t>FRHUNT</t>
  </si>
  <si>
    <t>FRICCO</t>
  </si>
  <si>
    <t>FRICPE</t>
  </si>
  <si>
    <t>FRINCO</t>
  </si>
  <si>
    <t>FRINGZ</t>
  </si>
  <si>
    <t>FRINST</t>
  </si>
  <si>
    <t>FRINTB</t>
  </si>
  <si>
    <t>FRINTZ</t>
  </si>
  <si>
    <t>FRJASE</t>
  </si>
  <si>
    <t>FRJMCG</t>
  </si>
  <si>
    <t>FRKDFE</t>
  </si>
  <si>
    <t>FRLOTU</t>
  </si>
  <si>
    <t>FRMACI</t>
  </si>
  <si>
    <t>FRMEGA</t>
  </si>
  <si>
    <t>FRMEHE</t>
  </si>
  <si>
    <t>FRMIHO</t>
  </si>
  <si>
    <t>FRMMDA</t>
  </si>
  <si>
    <t>FRMOLE</t>
  </si>
  <si>
    <t>FRMONS</t>
  </si>
  <si>
    <t>FRNEXT</t>
  </si>
  <si>
    <t>FRNISP</t>
  </si>
  <si>
    <t>FRNORG</t>
  </si>
  <si>
    <t>FROETO</t>
  </si>
  <si>
    <t>FROLCH</t>
  </si>
  <si>
    <t>FROLIG</t>
  </si>
  <si>
    <t>FROMVG</t>
  </si>
  <si>
    <t>FROMVP</t>
  </si>
  <si>
    <t>FRONES</t>
  </si>
  <si>
    <t>FROTTO</t>
  </si>
  <si>
    <t>FRPADO</t>
  </si>
  <si>
    <t>FRPETR</t>
  </si>
  <si>
    <t>FRPHPA</t>
  </si>
  <si>
    <t>FRPLPA</t>
  </si>
  <si>
    <t>FRPLUS</t>
  </si>
  <si>
    <t>FRPRFI</t>
  </si>
  <si>
    <t>FRPRIS</t>
  </si>
  <si>
    <t>FRPROG</t>
  </si>
  <si>
    <t>FRRADI</t>
  </si>
  <si>
    <t>FRRAFF</t>
  </si>
  <si>
    <t>FRRENO</t>
  </si>
  <si>
    <t>FRREPO</t>
  </si>
  <si>
    <t>FRROME</t>
  </si>
  <si>
    <t>FRROMG</t>
  </si>
  <si>
    <t>FRROUN</t>
  </si>
  <si>
    <t>FRRWEE</t>
  </si>
  <si>
    <t>FRRWES</t>
  </si>
  <si>
    <t>FRSAFI</t>
  </si>
  <si>
    <t>FRSALG</t>
  </si>
  <si>
    <t>FRSEMA</t>
  </si>
  <si>
    <t>FRSETG</t>
  </si>
  <si>
    <t>FRSTRA</t>
  </si>
  <si>
    <t>FRTENG</t>
  </si>
  <si>
    <t>FRTIMG</t>
  </si>
  <si>
    <t>FRTING</t>
  </si>
  <si>
    <t>FRTOPG</t>
  </si>
  <si>
    <t>FRTOTA</t>
  </si>
  <si>
    <t>FRTRAN</t>
  </si>
  <si>
    <t>FRTRES</t>
  </si>
  <si>
    <t>FRTULG</t>
  </si>
  <si>
    <t>FRUGME</t>
  </si>
  <si>
    <t>FRVEGA</t>
  </si>
  <si>
    <t>FRVITO</t>
  </si>
  <si>
    <t>FRWIEE</t>
  </si>
  <si>
    <t>FRWIRO</t>
  </si>
  <si>
    <t>GABYSP</t>
  </si>
  <si>
    <t>GAZMIR</t>
  </si>
  <si>
    <t>GAZNEH</t>
  </si>
  <si>
    <t>GAZVST</t>
  </si>
  <si>
    <t>GDRBUC</t>
  </si>
  <si>
    <t>GECSAT</t>
  </si>
  <si>
    <t>GERMAN</t>
  </si>
  <si>
    <t>GORDON</t>
  </si>
  <si>
    <t>GZESTV</t>
  </si>
  <si>
    <t>GZSUDS</t>
  </si>
  <si>
    <t>HAISAN</t>
  </si>
  <si>
    <t>HANANC</t>
  </si>
  <si>
    <t>HARGAZ</t>
  </si>
  <si>
    <t>HDGBRZ</t>
  </si>
  <si>
    <t>HDJBRZ</t>
  </si>
  <si>
    <t>HEINEK</t>
  </si>
  <si>
    <t>HOLCCL</t>
  </si>
  <si>
    <t>HOLCTD</t>
  </si>
  <si>
    <t>HULUMI</t>
  </si>
  <si>
    <t>ICOSOS</t>
  </si>
  <si>
    <t>ICPTFN</t>
  </si>
  <si>
    <t>IMPERT</t>
  </si>
  <si>
    <t>IMPRTM</t>
  </si>
  <si>
    <t>INASCH</t>
  </si>
  <si>
    <t>INCOII</t>
  </si>
  <si>
    <t>INCONI</t>
  </si>
  <si>
    <t>INSCON</t>
  </si>
  <si>
    <t>INTAGO</t>
  </si>
  <si>
    <t>INTCAR</t>
  </si>
  <si>
    <t>INTRGZ</t>
  </si>
  <si>
    <t>IPECAB</t>
  </si>
  <si>
    <t>ISOVOL</t>
  </si>
  <si>
    <t>IZVORE</t>
  </si>
  <si>
    <t>KLARAP</t>
  </si>
  <si>
    <t>KOBERS</t>
  </si>
  <si>
    <t>KOBERV</t>
  </si>
  <si>
    <t>KRONOS</t>
  </si>
  <si>
    <t>LAFARH</t>
  </si>
  <si>
    <t>LAFRTJ</t>
  </si>
  <si>
    <t>LEMARC</t>
  </si>
  <si>
    <t>LENARC</t>
  </si>
  <si>
    <t>LUKOIL</t>
  </si>
  <si>
    <t>MACING</t>
  </si>
  <si>
    <t>MACOFL</t>
  </si>
  <si>
    <t>MANFAG</t>
  </si>
  <si>
    <t>MANMGO</t>
  </si>
  <si>
    <t>MANZAT</t>
  </si>
  <si>
    <t>MARASI</t>
  </si>
  <si>
    <t>MECHEL</t>
  </si>
  <si>
    <t>MECTAC</t>
  </si>
  <si>
    <t>MEGCST</t>
  </si>
  <si>
    <t>MEHEDG</t>
  </si>
  <si>
    <t>METALI</t>
  </si>
  <si>
    <t>MICHEL</t>
  </si>
  <si>
    <t>MIHOCO</t>
  </si>
  <si>
    <t>MIROFR</t>
  </si>
  <si>
    <t>MITTGL</t>
  </si>
  <si>
    <t>MITTHD</t>
  </si>
  <si>
    <t>MITTRO</t>
  </si>
  <si>
    <t>MMDATA</t>
  </si>
  <si>
    <t>MONDLJ</t>
  </si>
  <si>
    <t>MONSAN</t>
  </si>
  <si>
    <t>MOONLD</t>
  </si>
  <si>
    <t>MORMCH</t>
  </si>
  <si>
    <t>MREXLS</t>
  </si>
  <si>
    <t>NORDGR</t>
  </si>
  <si>
    <t>NUTRIE</t>
  </si>
  <si>
    <t>OLIGPL</t>
  </si>
  <si>
    <t>OMEGAT</t>
  </si>
  <si>
    <t>OPREAE</t>
  </si>
  <si>
    <t>OSSACR</t>
  </si>
  <si>
    <t>OTTOGZ</t>
  </si>
  <si>
    <t>PACOTZ</t>
  </si>
  <si>
    <t>PAJIBV</t>
  </si>
  <si>
    <t>PANALM</t>
  </si>
  <si>
    <t>PEBRZP</t>
  </si>
  <si>
    <t>PECART</t>
  </si>
  <si>
    <t>PERLHG</t>
  </si>
  <si>
    <t>PETRLD</t>
  </si>
  <si>
    <t>PIROCH</t>
  </si>
  <si>
    <t>POMICS</t>
  </si>
  <si>
    <t>PRDIAL</t>
  </si>
  <si>
    <t>PRDOIL</t>
  </si>
  <si>
    <t>PRDPRS</t>
  </si>
  <si>
    <t>PRISMA</t>
  </si>
  <si>
    <t>PROGAZ</t>
  </si>
  <si>
    <t>PTRMDG</t>
  </si>
  <si>
    <t>PTRUTJ</t>
  </si>
  <si>
    <t>PUROLT</t>
  </si>
  <si>
    <t>RADION</t>
  </si>
  <si>
    <t>RAGESR</t>
  </si>
  <si>
    <t>REFRAB</t>
  </si>
  <si>
    <t>RGZDST</t>
  </si>
  <si>
    <t>RGZSPE</t>
  </si>
  <si>
    <t>RIFILS</t>
  </si>
  <si>
    <t>ROMFIR</t>
  </si>
  <si>
    <t>ROMPAK</t>
  </si>
  <si>
    <t>ROMTRS</t>
  </si>
  <si>
    <t>ROMTUR</t>
  </si>
  <si>
    <t>RULMNT</t>
  </si>
  <si>
    <t>SAFIRC</t>
  </si>
  <si>
    <t>SAGEMR</t>
  </si>
  <si>
    <t>SALGAZ</t>
  </si>
  <si>
    <t>SAMMIL</t>
  </si>
  <si>
    <t>SANBIS</t>
  </si>
  <si>
    <t>SANDOB</t>
  </si>
  <si>
    <t>SANVIS</t>
  </si>
  <si>
    <t>SCAZCM</t>
  </si>
  <si>
    <t>SCAZSI</t>
  </si>
  <si>
    <t>SCZSII</t>
  </si>
  <si>
    <t>SDEBLG</t>
  </si>
  <si>
    <t>SICERM</t>
  </si>
  <si>
    <t>SILCOZL</t>
  </si>
  <si>
    <t>SIMCRV</t>
  </si>
  <si>
    <t>SMCPRE</t>
  </si>
  <si>
    <t>SNTGOB</t>
  </si>
  <si>
    <t>SNTRIG</t>
  </si>
  <si>
    <t>SOMETC</t>
  </si>
  <si>
    <t>SPARMX</t>
  </si>
  <si>
    <t>SPDIGL</t>
  </si>
  <si>
    <t>SPDROM</t>
  </si>
  <si>
    <t>STATCV</t>
  </si>
  <si>
    <t>STCLAV</t>
  </si>
  <si>
    <t>TEHNST</t>
  </si>
  <si>
    <t>TENGAD</t>
  </si>
  <si>
    <t>TIMGZB</t>
  </si>
  <si>
    <t>TLSITB</t>
  </si>
  <si>
    <t>TONDCH</t>
  </si>
  <si>
    <t>TRAKIA</t>
  </si>
  <si>
    <t>TRANSC</t>
  </si>
  <si>
    <t>TRMBOT</t>
  </si>
  <si>
    <t>TRSLVA</t>
  </si>
  <si>
    <t>TULCGZ</t>
  </si>
  <si>
    <t>UMBABN</t>
  </si>
  <si>
    <t>UMBCRI</t>
  </si>
  <si>
    <t>UMBOBC</t>
  </si>
  <si>
    <t>UMBRAN</t>
  </si>
  <si>
    <t>UMCINC</t>
  </si>
  <si>
    <t>UMCIUC</t>
  </si>
  <si>
    <t>UNOPAN</t>
  </si>
  <si>
    <t>UPSFAG</t>
  </si>
  <si>
    <t>VEGA93</t>
  </si>
  <si>
    <t>VEGAPL</t>
  </si>
  <si>
    <t>VEGETL</t>
  </si>
  <si>
    <t>VENTAV</t>
  </si>
  <si>
    <t>VICTFL</t>
  </si>
  <si>
    <t>VIROMT</t>
  </si>
  <si>
    <t>VMOLTR</t>
  </si>
  <si>
    <t>VRNCRT</t>
  </si>
  <si>
    <t>WIENBO</t>
  </si>
  <si>
    <t>WIENGO</t>
  </si>
  <si>
    <t>WIENSB</t>
  </si>
  <si>
    <t>WIROMB</t>
  </si>
  <si>
    <t>YARNEA</t>
  </si>
  <si>
    <t>ZAHARL</t>
  </si>
  <si>
    <t>ZAHBOD</t>
  </si>
  <si>
    <t>ZAHLIE</t>
  </si>
  <si>
    <t>Partener</t>
  </si>
  <si>
    <t>Punct</t>
  </si>
  <si>
    <t>Tip</t>
  </si>
  <si>
    <t>UR</t>
  </si>
  <si>
    <t>Volum</t>
  </si>
  <si>
    <t>ValoareConfirmata</t>
  </si>
  <si>
    <t>FRELEC</t>
  </si>
  <si>
    <t>FRCEHD</t>
  </si>
  <si>
    <t>SC RWE ENERGIE SRL</t>
  </si>
  <si>
    <t>TERMOR</t>
  </si>
  <si>
    <t xml:space="preserve">SC Termoficare Oradea </t>
  </si>
  <si>
    <t>SM1171D0</t>
  </si>
  <si>
    <t>PM0060</t>
  </si>
  <si>
    <t>SM0011D2</t>
  </si>
  <si>
    <t>SM0084D2</t>
  </si>
  <si>
    <t>SM0090D1</t>
  </si>
  <si>
    <t>SM0090D2</t>
  </si>
  <si>
    <t>SM0154D0</t>
  </si>
  <si>
    <t>SM0161D0</t>
  </si>
  <si>
    <t>SM0170D0</t>
  </si>
  <si>
    <t>SM0250D1</t>
  </si>
  <si>
    <t>SM0250D2</t>
  </si>
  <si>
    <t>SM0448D1</t>
  </si>
  <si>
    <t>SM0448D2</t>
  </si>
  <si>
    <t>SM0525D4</t>
  </si>
  <si>
    <t>SM0766D1</t>
  </si>
  <si>
    <t>SM0847D0</t>
  </si>
  <si>
    <t>SM0911D0</t>
  </si>
  <si>
    <t>SM0951D0</t>
  </si>
  <si>
    <t>SM0971D0</t>
  </si>
  <si>
    <t>SM1004D0</t>
  </si>
  <si>
    <t>SM1117D0</t>
  </si>
  <si>
    <t>SM1145D0</t>
  </si>
  <si>
    <t>SM1260D0</t>
  </si>
  <si>
    <t>SM1281D0</t>
  </si>
  <si>
    <t>FAURESTI - SUD</t>
  </si>
  <si>
    <t>ABRAMUT</t>
  </si>
  <si>
    <t>SC LINDE GAZ BUCURESTI</t>
  </si>
  <si>
    <t>SC COMPLEX CARREFOUR CHIAJNA</t>
  </si>
  <si>
    <t>SC GOOD WORK BRAGADIRU</t>
  </si>
  <si>
    <t>BRAGADIRU</t>
  </si>
  <si>
    <t>CEFIN (IVECO) CHIAJNA</t>
  </si>
  <si>
    <t>PORTLAND CHIAJNA</t>
  </si>
  <si>
    <t>CAMPINA INDUSTRIE</t>
  </si>
  <si>
    <t>SC PAGER SIGHISOARA</t>
  </si>
  <si>
    <t>SC VULTURUL COMARNIC</t>
  </si>
  <si>
    <t>SC NEFERAL BUCURESTI</t>
  </si>
  <si>
    <t>SC GA-PRO-CO SAVINESTI I</t>
  </si>
  <si>
    <t>SC GA-PRO-CO SAVINESTI II</t>
  </si>
  <si>
    <t>CET GALATI II</t>
  </si>
  <si>
    <t>SC NITROPOROS FAGARAS</t>
  </si>
  <si>
    <t>CETATEA DE BALTA</t>
  </si>
  <si>
    <t>SC TEHNOSTRADE MIERCUREA CIUC</t>
  </si>
  <si>
    <t>PERIS PETROM</t>
  </si>
  <si>
    <t>DEPARATI HARLESTI PETROM</t>
  </si>
  <si>
    <t>CET CHISCANI</t>
  </si>
  <si>
    <t>CSANADPALOTA EXPORT</t>
  </si>
  <si>
    <t>Denumire_Punct</t>
  </si>
  <si>
    <t>SC 3 FAN CONSTRUCT  SRL</t>
  </si>
  <si>
    <t>SN AEROPORTUL INT.TIMISOARA TRAIAN VUIA</t>
  </si>
  <si>
    <t>SC AGROTURISM KM 256 SRL</t>
  </si>
  <si>
    <t>SC AGRICOLA INTERNATIONAL SA</t>
  </si>
  <si>
    <t>SC AGROTURISM OBERNI SRL</t>
  </si>
  <si>
    <t>SC ALRO SA</t>
  </si>
  <si>
    <t>SC ALUM SA</t>
  </si>
  <si>
    <t>SC AMBRO SA</t>
  </si>
  <si>
    <t>SC CHEMGAS HOLDING CORPORATION SRL</t>
  </si>
  <si>
    <t>SC AMARAD DISTRIBUTIE SRL</t>
  </si>
  <si>
    <t>SC AMYLUM ROMANIA SRL</t>
  </si>
  <si>
    <t>SC ANTR DE LUC DRUMURI SI PODURI IASI SA</t>
  </si>
  <si>
    <t>ANRSPS UNITATEA TERITORIALA 430 SINCA</t>
  </si>
  <si>
    <t>SC ANTIBIOTICE SA</t>
  </si>
  <si>
    <t>SC AVICOLA BUZAU SA</t>
  </si>
  <si>
    <t>SC AVICOLA BRASOV SA</t>
  </si>
  <si>
    <t>PENITENCIAR CODLEA-CPPRP RODBAV</t>
  </si>
  <si>
    <t>SC BENTONITA SA</t>
  </si>
  <si>
    <t>SC BERG SISTEM GAZ SA</t>
  </si>
  <si>
    <t>SC GURA DIHAM SRL</t>
  </si>
  <si>
    <t>SC CALCARUL CODLEA SRL</t>
  </si>
  <si>
    <t>SC CARMEUSE HOLDING SRL</t>
  </si>
  <si>
    <t>SC PEM TURIST SRL</t>
  </si>
  <si>
    <t>SC CASA MOGA SRL</t>
  </si>
  <si>
    <t>SC PA&amp;CO INTERNATIONAL SRL</t>
  </si>
  <si>
    <t>SC OMV PETROM SA CENT COGE CU CICLU COMB</t>
  </si>
  <si>
    <t>SC CERAM SRL</t>
  </si>
  <si>
    <t>SC CESIRO SIGHISOARA SA</t>
  </si>
  <si>
    <t>CET ARAD LIGNIT (III)</t>
  </si>
  <si>
    <t>SC PRODUCTIE DARAGUS SRL</t>
  </si>
  <si>
    <t>SC COMPLEXUL ENERGETIC OLTENIA SA</t>
  </si>
  <si>
    <t>CET GOVORA SA</t>
  </si>
  <si>
    <t>SC COMPL EN HUNEDOARA SA SUC ELECT PAROS</t>
  </si>
  <si>
    <t>SC UZINA ELECTRICA ZALAU SA</t>
  </si>
  <si>
    <t>SC CHIMCOMPLEX SA</t>
  </si>
  <si>
    <t>SC BEGA MINERALE INDUSTRIALE SA</t>
  </si>
  <si>
    <t>COMP NAT A URANIULUI SA BUC SUC FELDIOAR</t>
  </si>
  <si>
    <t>SC CONPET SA</t>
  </si>
  <si>
    <t>SC COMPREST UTIL SRL</t>
  </si>
  <si>
    <t>SC CONDMAG SA</t>
  </si>
  <si>
    <t>SC CONGAZ SA</t>
  </si>
  <si>
    <t>SC CONTITECH FLUID AUTOMOTIVE SRL</t>
  </si>
  <si>
    <t>SC CORDUN GAZ SA</t>
  </si>
  <si>
    <t>SC COVI CONSTRUCT 2000 SRL</t>
  </si>
  <si>
    <t>SC CPL CONCORDIA SRL</t>
  </si>
  <si>
    <t>SC HOLCIM (ROMANIA) SA</t>
  </si>
  <si>
    <t>SC AUTOMOBILE DACIA SA</t>
  </si>
  <si>
    <t>SC VEOLIA ENERGIE PRAHOVA SRL</t>
  </si>
  <si>
    <t>SC DEPOMURES SA</t>
  </si>
  <si>
    <t>SC SNGN ROMGAZ SA - DEPOZIT</t>
  </si>
  <si>
    <t>SC DINEXIM  SRL</t>
  </si>
  <si>
    <t>SC DISTRIGAZ SUD RETELE SRL</t>
  </si>
  <si>
    <t>SC DONALAM SRL</t>
  </si>
  <si>
    <t>SC SILCOTUB SA</t>
  </si>
  <si>
    <t>SC DONAU CHEM SRL</t>
  </si>
  <si>
    <t>SC DRUMSERV SA</t>
  </si>
  <si>
    <t>SC EDILUL C.G.A. SA</t>
  </si>
  <si>
    <t>SC E.ON DISTRIBUTIE ROMANIA SA</t>
  </si>
  <si>
    <t>SC EGGER ROMANIA SRL</t>
  </si>
  <si>
    <t>SC COMPL EN HUNEDOARA SA SUC ELECT MINTI</t>
  </si>
  <si>
    <t>SC ELEROM SA</t>
  </si>
  <si>
    <t>SC ELSID SA</t>
  </si>
  <si>
    <t>SC EUROCARAMIDA SA</t>
  </si>
  <si>
    <t>SC EURIAL INVEST SRL</t>
  </si>
  <si>
    <t>SC EUROPIG SA</t>
  </si>
  <si>
    <t>SC EUROVIA-CONSTRUCT INTERNATIONAL SA</t>
  </si>
  <si>
    <t>SC EURO SEVEN INDUSTRY SRL</t>
  </si>
  <si>
    <t>SC EXCONAL SRL</t>
  </si>
  <si>
    <t>SC FIERCTC SIBEL SRL</t>
  </si>
  <si>
    <t>SC FORD ROMANIA SA</t>
  </si>
  <si>
    <t>SC FORTUS SA</t>
  </si>
  <si>
    <t>SC ALLIANSO PARK MANAGEMENT SRL</t>
  </si>
  <si>
    <t>SC AMROMCO ENERGY SRL</t>
  </si>
  <si>
    <t>SC AMV STYLE SRL</t>
  </si>
  <si>
    <t>SC APOPI&amp;BLUMEN SRL</t>
  </si>
  <si>
    <t>SC ARC PARC INDUSTRIAL SRL</t>
  </si>
  <si>
    <t>SC TETAROM SA</t>
  </si>
  <si>
    <t>COMPLEXUL ENERGETIC HUNEDOARA</t>
  </si>
  <si>
    <t>SC CEZ TRADE ROMANIA SRL</t>
  </si>
  <si>
    <t>SC CEZ VANZARE SA</t>
  </si>
  <si>
    <t>SC CIS GAZ SA (FOST GENERA</t>
  </si>
  <si>
    <t>SC CONI SRL</t>
  </si>
  <si>
    <t>SC COSVAN SRL</t>
  </si>
  <si>
    <t>SC CPL CONCORDIA  SRL</t>
  </si>
  <si>
    <t>SC CREST ENERGY SRL</t>
  </si>
  <si>
    <t>SC CYEB SRL</t>
  </si>
  <si>
    <t>SC ECG ENERGY SRL</t>
  </si>
  <si>
    <t>SC ENERGY DISTRIBUTION SERVICES SRL</t>
  </si>
  <si>
    <t>SC ENERGON POWER&amp;GAS SRL</t>
  </si>
  <si>
    <t>SC ENEX SRL</t>
  </si>
  <si>
    <t>SC E.ON ENERGIE ROMANIA SA</t>
  </si>
  <si>
    <t>SC EVA ENERGY SRL</t>
  </si>
  <si>
    <t>SC EVERGREEN ROBUSINESS SRL</t>
  </si>
  <si>
    <t>FERTGAS HANDELS GmbH</t>
  </si>
  <si>
    <t>SC FORA OIL AND GAS SRL</t>
  </si>
  <si>
    <t>SC FORAJ SONDE SA</t>
  </si>
  <si>
    <t>SC FORTE GAZ GN SRL</t>
  </si>
  <si>
    <t>SC GAZPROM MARKETING&amp;TRADING LTD SUC BUC</t>
  </si>
  <si>
    <t>SC GAZMIR IASI SRL</t>
  </si>
  <si>
    <t>SC GAZ NORD EST SA</t>
  </si>
  <si>
    <t>SC GAZ VEST SA</t>
  </si>
  <si>
    <t>ENGIE ROMANIA SA</t>
  </si>
  <si>
    <t>SC GRUP DEZVOLTARE RETELE SA</t>
  </si>
  <si>
    <t>SC GECABUILD SRL</t>
  </si>
  <si>
    <t>SC GETICA 95 COM SRL</t>
  </si>
  <si>
    <t>SC GEN I BUC. ELEC.TRADING AND SALES SRL</t>
  </si>
  <si>
    <t>SC CIGA ENERGY SA</t>
  </si>
  <si>
    <t>SC GLOBAL NRG ROM SRL</t>
  </si>
  <si>
    <t>OMV TRADING GMBH VIENA AUSTRIA SUC. BUC.</t>
  </si>
  <si>
    <t>SC GRUPUL DE COMERT SI INVESTITII SRL</t>
  </si>
  <si>
    <t>SC HARGAZ HARGHITA GAZ SA</t>
  </si>
  <si>
    <t>SC HUNT OIL COMPANY OF ROMANIA SRL</t>
  </si>
  <si>
    <t>SC ICCO ENERG SRL</t>
  </si>
  <si>
    <t>SC ICPE ELECTROCOND TECHNOLOGIES SA</t>
  </si>
  <si>
    <t>SC INSTANT CONSTRUCT COMPANY SA</t>
  </si>
  <si>
    <t>SC INSTAL SERVICE TECHNOLOGY SRL</t>
  </si>
  <si>
    <t>SC INTERAGRO SA (B)</t>
  </si>
  <si>
    <t>SC INTERAGRO  SRL</t>
  </si>
  <si>
    <t>JAS ENERGY TRADING sro</t>
  </si>
  <si>
    <t>SC JMC GAZ SRL</t>
  </si>
  <si>
    <t>SC KDF ENERGY SRL</t>
  </si>
  <si>
    <t>SC LOTUS PETROL SRL</t>
  </si>
  <si>
    <t>SC MACIN GAZ SRL</t>
  </si>
  <si>
    <t>SC MEGACONSTRUCT SA</t>
  </si>
  <si>
    <t>SC MIHOC OIL SRL</t>
  </si>
  <si>
    <t>SC MM DATA SRL</t>
  </si>
  <si>
    <t>SC MET ROMANIA ENERGY TRADE SRL</t>
  </si>
  <si>
    <t>SC MONSSON TRADING SRL</t>
  </si>
  <si>
    <t>SC NIS PETROL SRL</t>
  </si>
  <si>
    <t>SC OET OBEDINENI ENERGIINI TARGOVTSI OOD</t>
  </si>
  <si>
    <t>SC OLTCHIM SA</t>
  </si>
  <si>
    <t>SC OLIGOPOL SRL</t>
  </si>
  <si>
    <t>SC OMV PETROM SA</t>
  </si>
  <si>
    <t>SC ONE SUPPLY &amp; TRADING SRL</t>
  </si>
  <si>
    <t>SC OTTO GAZ SRL</t>
  </si>
  <si>
    <t>SC PADO GROUP INFRASTRUCTURES SRL</t>
  </si>
  <si>
    <t>SC PRAHOVA INDUSTRIAL PARC SA</t>
  </si>
  <si>
    <t>SC PLOIESTI INDUSTRIAL PARC SA</t>
  </si>
  <si>
    <t>SC PLUS ENERGY POINT SRL</t>
  </si>
  <si>
    <t>SC PRO FAUR INVEST SA</t>
  </si>
  <si>
    <t>SC PRISMA SERV COMPANY SRL</t>
  </si>
  <si>
    <t>SC PROGAZ P&amp;D SA (FOST PROGAZ DISTRIBUTI</t>
  </si>
  <si>
    <t>SC TEHNOLOGICA RADION SRL</t>
  </si>
  <si>
    <t>SC RAFFLES ENERGY SRL</t>
  </si>
  <si>
    <t>SC RENOVATIO TRADING SRL</t>
  </si>
  <si>
    <t>SC REPOWER FURNIZARE ROMANIA SRL</t>
  </si>
  <si>
    <t>SC ROMELECTRO SA</t>
  </si>
  <si>
    <t>SC ROUND ENERGY SRL</t>
  </si>
  <si>
    <t>RWE SUPPLY &amp; TRADING Gmbh</t>
  </si>
  <si>
    <t>SC SAFI-STAR SRL</t>
  </si>
  <si>
    <t>SC SALGAZ SA</t>
  </si>
  <si>
    <t>SC SEMA PARC SA</t>
  </si>
  <si>
    <t>SC SISTEM SERVICII TEHNIC GRUP SRL</t>
  </si>
  <si>
    <t>SC STRATUM ENERGY ROMANIA LLC</t>
  </si>
  <si>
    <t>SC TIMGAZ SA</t>
  </si>
  <si>
    <t>SC TOP GAS NETWORK SRL</t>
  </si>
  <si>
    <t>SC TOTALGAZ INDUSTRIE SRL</t>
  </si>
  <si>
    <t>SC TRANSENERGO COM SA</t>
  </si>
  <si>
    <t>SC TRANSFORMER ENERGY SUPPLY SRL</t>
  </si>
  <si>
    <t>SC TULCEA GAZ SA</t>
  </si>
  <si>
    <t>SC UGM ENERGY TRADING SRL</t>
  </si>
  <si>
    <t>SC VEGA 93 SRL</t>
  </si>
  <si>
    <t>SC VITOL GAS AND POWER B.V.</t>
  </si>
  <si>
    <t>SC WIEE ROMANIA SRL</t>
  </si>
  <si>
    <t>SC WIROM GAS SA</t>
  </si>
  <si>
    <t>SC PAPPA REALE SRL</t>
  </si>
  <si>
    <t>SC GECSAT SA</t>
  </si>
  <si>
    <t>SC GERMANO TRANS  SRL</t>
  </si>
  <si>
    <t>SC GORDON PROD SRL</t>
  </si>
  <si>
    <t>SC HAMMERER ALUMINIUM INDUSTRIES SRL</t>
  </si>
  <si>
    <t>SC MATINAL PROD COM SRL</t>
  </si>
  <si>
    <t>SC HIDROJET SA</t>
  </si>
  <si>
    <t>SC HEINEKEN ROMANIA SA</t>
  </si>
  <si>
    <t>SC HULTAFORS UMI SRL</t>
  </si>
  <si>
    <t>SC ICOS SA</t>
  </si>
  <si>
    <t>SC IMPERIAL HOTEL MANAGEMENT SRL</t>
  </si>
  <si>
    <t>I.M.P. ROMANIA INDUSTRIAL CO SA</t>
  </si>
  <si>
    <t>SC HAEFFLER ROMANIA SRL</t>
  </si>
  <si>
    <t>SC AGRO IMOBILIARE SRL</t>
  </si>
  <si>
    <t>SC INCONTRO PREFABRICATI SA</t>
  </si>
  <si>
    <t>SC INTERAGROALIMENT SRL</t>
  </si>
  <si>
    <t>SC INTERCAR  SRL</t>
  </si>
  <si>
    <t>SC IPEC SA</t>
  </si>
  <si>
    <t>SC ISOVOLTA SA</t>
  </si>
  <si>
    <t>SC IZVORUL RECE PS SRL</t>
  </si>
  <si>
    <t>SC CLARA PRODCOM SRL</t>
  </si>
  <si>
    <t>SC KOBER SRL - SUCURSALA VADURI</t>
  </si>
  <si>
    <t>SC KRONOSPAN ROMANIA SRL</t>
  </si>
  <si>
    <t>SC CRH CIMENT (ROMANIA) SA</t>
  </si>
  <si>
    <t>SC LEMARCO CRISTAL SRL</t>
  </si>
  <si>
    <t>SC IMPORT EXPORT LENGYEL SRL</t>
  </si>
  <si>
    <t>SC LUKOIL TELEAJEN</t>
  </si>
  <si>
    <t>SC MACOFIL SA</t>
  </si>
  <si>
    <t>SC MANZAT PROD SRL</t>
  </si>
  <si>
    <t>RAAPPS BUCURESTI SRP SINAIA</t>
  </si>
  <si>
    <t>SC INDUSTRIA SARMEI CAMPIA TURZII SA</t>
  </si>
  <si>
    <t>SC METALICPLAS IMPEX SRL</t>
  </si>
  <si>
    <t>SC MIROFOR SRL</t>
  </si>
  <si>
    <t>SC ARCELOR MITTAL GALATI SA</t>
  </si>
  <si>
    <t>SC ARCELORMITTAL HUNEDOARA SA</t>
  </si>
  <si>
    <t>SC ARCELORMITTAL TUBULAR PRODUCTS SA</t>
  </si>
  <si>
    <t>SC MONSANTO ROMANIA SRL</t>
  </si>
  <si>
    <t>SC MONLANDYS SRL</t>
  </si>
  <si>
    <t>SC MOARA MARIA SRL</t>
  </si>
  <si>
    <t>SC BRAIPIG SRL</t>
  </si>
  <si>
    <t>SC NUTRIENTUL SA</t>
  </si>
  <si>
    <t>SC OMEGA PRODCOM SA</t>
  </si>
  <si>
    <t>SC OPREA EDILCONSTRUCT SRL</t>
  </si>
  <si>
    <t>SC OTELURI PT SCULE SA</t>
  </si>
  <si>
    <t>INST DE CER- DEZV PENTRU PAJISTI BRASOV</t>
  </si>
  <si>
    <t>SC PANALIM SRL</t>
  </si>
  <si>
    <t>SC OMV PETROM SA -RAFINARIA PETROBRAZI</t>
  </si>
  <si>
    <t>SC PETROCART SA</t>
  </si>
  <si>
    <t>SC PERLA HARGHITEI SA</t>
  </si>
  <si>
    <t>SC OMV PETROM SA (LIVRARE DIRECTA)</t>
  </si>
  <si>
    <t>SC PIROCHIM VICTORIA SA</t>
  </si>
  <si>
    <t>SC POMICOLA SRL</t>
  </si>
  <si>
    <t>SC PRODIAL SRL</t>
  </si>
  <si>
    <t>SC LAZAR PROSPER SERVCOM SRL</t>
  </si>
  <si>
    <t>SC PRODPROSPER SRL</t>
  </si>
  <si>
    <t>SC PROGAZ DISTRIBUTION SA</t>
  </si>
  <si>
    <t>SC PETROUTILAJ SA</t>
  </si>
  <si>
    <t>SC PUROLITE SRL</t>
  </si>
  <si>
    <t>SC RAGESOR SRL</t>
  </si>
  <si>
    <t>SC REFRACERAM SRL</t>
  </si>
  <si>
    <t>SNGN ROMGAZ SA - DISTRIBUTIE</t>
  </si>
  <si>
    <t>SNGN ROMGAZ SA - SPEE</t>
  </si>
  <si>
    <t>SC ROMANOFIR SA</t>
  </si>
  <si>
    <t>SC ROMPAK SRL</t>
  </si>
  <si>
    <t>SC SCHENKER ROMTRANS SA</t>
  </si>
  <si>
    <t>SC ROMTURINGIA SRL</t>
  </si>
  <si>
    <t>SC RULMENTI SA</t>
  </si>
  <si>
    <t>SC SAFIR SRL</t>
  </si>
  <si>
    <t>SC SAGEM SRL</t>
  </si>
  <si>
    <t>SC SAM MILLS SRL</t>
  </si>
  <si>
    <t>STATIUNEA DE CER. SI DEZ. AGRICOLA TURDA</t>
  </si>
  <si>
    <t>SCDA SECUIENI</t>
  </si>
  <si>
    <t>SC SICERAM SA</t>
  </si>
  <si>
    <t>SC SMICOR VAR SA</t>
  </si>
  <si>
    <t>SC SAINT-GOBAIN GLASS ROMANIA SRL</t>
  </si>
  <si>
    <t>SC SAINT GOBAIN CONST. PRODUCTS ROM. SRL</t>
  </si>
  <si>
    <t>SC MAXAM ROMANIA SRL</t>
  </si>
  <si>
    <t>SC CEREAL PROD SA</t>
  </si>
  <si>
    <t>SC SUINPROD SA</t>
  </si>
  <si>
    <t>FUNDATIA TABOR</t>
  </si>
  <si>
    <t>SC FABRICA DE STICLA AVRIG SA</t>
  </si>
  <si>
    <t>SC TEHNOSTRADE SRL</t>
  </si>
  <si>
    <t>SC TERMOFICARE ORADEA SA</t>
  </si>
  <si>
    <t>SC TLSIT SA</t>
  </si>
  <si>
    <t>SC TONDACH ROM PRODUCTION SIBI</t>
  </si>
  <si>
    <t>SC TRANS ASFALT 2007 SRL</t>
  </si>
  <si>
    <t>SC MODERN CALOR SA</t>
  </si>
  <si>
    <t>SC TRANSILVANIA AUTOMOBILE SRL</t>
  </si>
  <si>
    <t>UNITATEA MILITARA 01714</t>
  </si>
  <si>
    <t>SC SPEDITION UMB SRL</t>
  </si>
  <si>
    <t>UM 01838 BOBOC</t>
  </si>
  <si>
    <t>UNITATEA MILITARA NR 01495 CINCU</t>
  </si>
  <si>
    <t>UNITATEA MILITARA NR 01158</t>
  </si>
  <si>
    <t>SC UNOPAN SRL</t>
  </si>
  <si>
    <t>SC FABRICA DE PULBERI SA</t>
  </si>
  <si>
    <t>SC ROMPETROL VEGA PLOIESTI</t>
  </si>
  <si>
    <t>SC TEBU CONSULT INVEST SRL</t>
  </si>
  <si>
    <t>SC VENTURELLI PROD SRL</t>
  </si>
  <si>
    <t>SC VIROMET SA</t>
  </si>
  <si>
    <t>VESTMOLDTRANSGAZ</t>
  </si>
  <si>
    <t>SC VRANCART SA</t>
  </si>
  <si>
    <t>SC WIENERBERGER SISTEME DE CARAMIZI SRL</t>
  </si>
  <si>
    <t>SC YARNEA SRL</t>
  </si>
  <si>
    <t>SC TEREOS ROMANIA SA</t>
  </si>
  <si>
    <t>SC ANTREPRIZA SFECLA BOD SRL</t>
  </si>
  <si>
    <t>SC ZAHARUL LIESTI SA</t>
  </si>
  <si>
    <t>Denumire_Partener</t>
  </si>
  <si>
    <t>BUCOVAT</t>
  </si>
  <si>
    <t>SC CIS GAZ SA</t>
  </si>
  <si>
    <t>SC COMPLEXUL ENERGETIC HUNEDOARA SA</t>
  </si>
  <si>
    <t>SC OMV PETROM GAS SRL - TERMEN LUNG</t>
  </si>
  <si>
    <t>SC RESTART ENERGY ONE SA</t>
  </si>
  <si>
    <t>ENGIE ROMANIA SA-CAPTIVI</t>
  </si>
  <si>
    <t>ENGIE ROMANIA SA-ELIGIBILI</t>
  </si>
  <si>
    <t>VITOL GAS AND POWER B.V.</t>
  </si>
  <si>
    <t>SNTGN TRANSGAZ CONSUM TEHNOLOGIC</t>
  </si>
  <si>
    <t>SNTGN TRANSGAZ GAZE DE ECHILIBRARE UR</t>
  </si>
  <si>
    <t>SNTGN TRANSGAZ GAZE DE ECHILIBRARE</t>
  </si>
  <si>
    <t>SNTGN TRANSGAZ SA Furnizare</t>
  </si>
  <si>
    <t>RWE SUPPLY &amp; TRADING GmbH</t>
  </si>
  <si>
    <t>SM1174D0</t>
  </si>
  <si>
    <t>SM1175D0</t>
  </si>
  <si>
    <t>SC ARC PARC INDUSTRIAL DEJ</t>
  </si>
  <si>
    <t>SC NEXT POWER SRL</t>
  </si>
  <si>
    <t>SC GREEN GRID SRL</t>
  </si>
  <si>
    <t>FRGREE</t>
  </si>
  <si>
    <t>SC HERMES ENERGY&amp;GAS SRL</t>
  </si>
  <si>
    <t>FRHERM</t>
  </si>
  <si>
    <t>SC NITROFER  SRL VIENA SUC. SATU MARE</t>
  </si>
  <si>
    <t>FRNITR</t>
  </si>
  <si>
    <t>SC SST GRUP TRANSILVANIA SRL</t>
  </si>
  <si>
    <t>FRSSTG</t>
  </si>
  <si>
    <t>SC THREE WINGS SRL</t>
  </si>
  <si>
    <t>FRTHRE</t>
  </si>
  <si>
    <t>SC TINMAR ENERGY SA</t>
  </si>
  <si>
    <t>FRTINE</t>
  </si>
  <si>
    <t>SC VEOLIA ENERGIE ROMÂNIA SA</t>
  </si>
  <si>
    <t>FRVEOL</t>
  </si>
  <si>
    <t>SC ARELCO ENERGY SRL</t>
  </si>
  <si>
    <t>FRAREN</t>
  </si>
  <si>
    <t>SC ELECTRIC &amp; GAS POWER TRADE SRL</t>
  </si>
  <si>
    <t>FRELGT</t>
  </si>
  <si>
    <t>SC ENEL ENERGIE SA</t>
  </si>
  <si>
    <t>FRENEL</t>
  </si>
  <si>
    <t>SC ENEL ENERGIE MUNTENIA SA</t>
  </si>
  <si>
    <t>FRENEM</t>
  </si>
  <si>
    <t>SC ENERGAZ BUSINESS &amp; PARTNERS SRL</t>
  </si>
  <si>
    <t>FRENBP</t>
  </si>
  <si>
    <t>SC ENERGOINSTAL PREMIUM SRL</t>
  </si>
  <si>
    <t>FRENIN</t>
  </si>
  <si>
    <t>SC ENERGOMECANICA SERV SRL</t>
  </si>
  <si>
    <t>FRENME</t>
  </si>
  <si>
    <t>SC ENTREX SERVICES SRL</t>
  </si>
  <si>
    <t>FRETRE</t>
  </si>
  <si>
    <t>SC QIA ENERGY SRL</t>
  </si>
  <si>
    <t>FRQIAE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</si>
</sst>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1F4E79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color rgb="FF1F497D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vertical="top"/>
    </xf>
    <xf numFmtId="0" fontId="5" fillId="0" borderId="0" xfId="0" applyFont="1"/>
    <xf numFmtId="0" fontId="6" fillId="0" borderId="0" xfId="0" applyFont="1"/>
  </cellXfs>
  <cellStyles count="3">
    <cellStyle name="Normal" xfId="0" builtinId="0"/>
    <cellStyle name="Normal 2" xfId="1"/>
    <cellStyle name="Normal 3" xfId="2"/>
  </cellStyles>
  <dxfs count="10">
    <dxf>
      <numFmt numFmtId="0" formatCode="General"/>
    </dxf>
    <dxf>
      <numFmt numFmtId="0" formatCode="General"/>
      <protection locked="1" hidden="1"/>
    </dxf>
    <dxf>
      <protection locked="0" hidden="0"/>
    </dxf>
    <dxf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1" hidden="1"/>
    </dxf>
    <dxf>
      <numFmt numFmtId="0" formatCode="General"/>
      <protection locked="1" hidden="1"/>
    </dxf>
    <dxf>
      <protection locked="0" hidden="0"/>
    </dxf>
    <dxf>
      <protection locked="0" hidden="0"/>
    </dxf>
    <dxf>
      <protection locked="1" hidden="1"/>
    </dxf>
    <dxf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5" name="Table5" displayName="Table5" ref="A1:H1000" totalsRowShown="0" headerRowDxfId="9">
  <tableColumns count="8">
    <tableColumn id="1" name="Partener" dataDxfId="8">
      <calculatedColumnFormula>IF(NOT(ISBLANK(B2)),VLOOKUP(B2,Parteneri!A:B,2,FALSE),"")</calculatedColumnFormula>
    </tableColumn>
    <tableColumn id="8" name="Denumire_Partener" dataDxfId="7"/>
    <tableColumn id="2" name="Punct" dataDxfId="6"/>
    <tableColumn id="7" name="Denumire_Punct" dataDxfId="5">
      <calculatedColumnFormula>IF(NOT(ISBLANK(C2)),VLOOKUP(C2,PCT!A:B,2),"")</calculatedColumnFormula>
    </tableColumn>
    <tableColumn id="3" name="Tip" dataDxfId="4">
      <calculatedColumnFormula>IF(ISBLANK(C2),"",VLOOKUP(C2,PCT!A:C,3))</calculatedColumnFormula>
    </tableColumn>
    <tableColumn id="4" name="UR" dataDxfId="3"/>
    <tableColumn id="5" name="Volum" dataDxfId="2"/>
    <tableColumn id="6" name="ValoareConfirmata" dataDxfId="1">
      <calculatedColumnFormula>IF(OR(ISBLANK(A2),ISBLANK(C2),ISBLANK(F2),ISBLANK(G2)),"",IF(E2="E",-G2,G2))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C1501" totalsRowShown="0">
  <autoFilter ref="A1:C1501"/>
  <sortState ref="A2:C1044">
    <sortCondition ref="A1:A1500"/>
  </sortState>
  <tableColumns count="3">
    <tableColumn id="1" name="PctNOM"/>
    <tableColumn id="2" name="DescrierePct"/>
    <tableColumn id="3" name="Tip Pct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B384" totalsRowShown="0">
  <autoFilter ref="A1:B384"/>
  <sortState ref="A2:B384">
    <sortCondition ref="A1:A384"/>
  </sortState>
  <tableColumns count="2">
    <tableColumn id="3" name="Denumire_Partener" dataDxfId="0"/>
    <tableColumn id="1" name="Parteneri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B45" totalsRowShown="0">
  <autoFilter ref="A1:B45"/>
  <sortState ref="A2:B41">
    <sortCondition ref="A1:A45"/>
  </sortState>
  <tableColumns count="2">
    <tableColumn id="1" name="UR-i"/>
    <tableColumn id="2" name="Email UR-i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abSelected="1" workbookViewId="0">
      <selection activeCell="C3" sqref="C3"/>
    </sheetView>
  </sheetViews>
  <sheetFormatPr defaultColWidth="8.875" defaultRowHeight="15" x14ac:dyDescent="0.25"/>
  <cols>
    <col min="1" max="1" width="12.875" style="4" customWidth="1"/>
    <col min="2" max="2" width="43.125" style="3" bestFit="1" customWidth="1"/>
    <col min="3" max="3" width="11.25" style="3" customWidth="1"/>
    <col min="4" max="4" width="31.75" style="4" customWidth="1"/>
    <col min="5" max="5" width="6" style="5" bestFit="1" customWidth="1"/>
    <col min="6" max="6" width="36.125" style="3" customWidth="1"/>
    <col min="7" max="7" width="21.875" style="3" customWidth="1"/>
    <col min="8" max="8" width="22.875" style="4" customWidth="1"/>
  </cols>
  <sheetData>
    <row r="1" spans="1:8" s="4" customFormat="1" x14ac:dyDescent="0.25">
      <c r="A1" s="4" t="s">
        <v>2437</v>
      </c>
      <c r="B1" s="4" t="s">
        <v>2766</v>
      </c>
      <c r="C1" s="4" t="s">
        <v>2438</v>
      </c>
      <c r="D1" s="4" t="s">
        <v>2494</v>
      </c>
      <c r="E1" s="5" t="s">
        <v>2439</v>
      </c>
      <c r="F1" s="4" t="s">
        <v>2440</v>
      </c>
      <c r="G1" s="4" t="s">
        <v>2441</v>
      </c>
      <c r="H1" s="4" t="s">
        <v>2442</v>
      </c>
    </row>
    <row r="2" spans="1:8" x14ac:dyDescent="0.25">
      <c r="A2" s="4" t="str">
        <f>IF(NOT(ISBLANK(B2)),VLOOKUP(B2,Parteneri!A:B,2,FALSE),"")</f>
        <v>CNUFLD</v>
      </c>
      <c r="B2" s="3" t="s">
        <v>2531</v>
      </c>
      <c r="C2" s="3" t="s">
        <v>8</v>
      </c>
      <c r="D2" s="4" t="str">
        <f>IF(NOT(ISBLANK(C2)),VLOOKUP(C2,PCT!A:B,2),"")</f>
        <v>CSANADPALOTA IMPORT</v>
      </c>
      <c r="E2" s="5" t="str">
        <f>IF(ISBLANK(C2),"",VLOOKUP(C2,PCT!A:C,3))</f>
        <v>I</v>
      </c>
      <c r="F2" s="3" t="s">
        <v>2042</v>
      </c>
      <c r="G2" s="3">
        <v>11111</v>
      </c>
      <c r="H2" s="4">
        <f t="shared" ref="H2:H65" si="0">IF(OR(ISBLANK(A2),ISBLANK(C2),ISBLANK(F2),ISBLANK(G2)),"",IF(E2="E",-G2,G2))</f>
        <v>11111</v>
      </c>
    </row>
    <row r="3" spans="1:8" x14ac:dyDescent="0.25">
      <c r="A3" s="4" t="str">
        <f>IF(NOT(ISBLANK(B3)),VLOOKUP(B3,Parteneri!A:B,2,FALSE),"")</f>
        <v>FRGREE</v>
      </c>
      <c r="B3" s="3" t="s">
        <v>2784</v>
      </c>
      <c r="C3" s="3" t="s">
        <v>2011</v>
      </c>
      <c r="D3" s="4" t="str">
        <f>IF(NOT(ISBLANK(C3)),VLOOKUP(C3,PCT!A:B,2),"")</f>
        <v>Turda</v>
      </c>
      <c r="E3" s="5" t="str">
        <f>IF(ISBLANK(C3),"",VLOOKUP(C3,PCT!A:C,3))</f>
        <v>E</v>
      </c>
      <c r="F3" s="3" t="s">
        <v>2621</v>
      </c>
      <c r="G3" s="3">
        <v>22222</v>
      </c>
      <c r="H3" s="4">
        <f t="shared" si="0"/>
        <v>-22222</v>
      </c>
    </row>
    <row r="4" spans="1:8" x14ac:dyDescent="0.25">
      <c r="A4" s="4" t="str">
        <f>IF(NOT(ISBLANK(B4)),VLOOKUP(B4,Parteneri!A:B,2,FALSE),"")</f>
        <v/>
      </c>
      <c r="D4" s="4" t="str">
        <f>IF(NOT(ISBLANK(C4)),VLOOKUP(C4,PCT!A:B,2),"")</f>
        <v/>
      </c>
      <c r="E4" s="5" t="str">
        <f>IF(ISBLANK(C4),"",VLOOKUP(C4,PCT!A:C,3))</f>
        <v/>
      </c>
      <c r="H4" s="4" t="str">
        <f t="shared" si="0"/>
        <v/>
      </c>
    </row>
    <row r="5" spans="1:8" x14ac:dyDescent="0.25">
      <c r="A5" s="4" t="str">
        <f>IF(NOT(ISBLANK(B5)),VLOOKUP(B5,Parteneri!A:B,2,FALSE),"")</f>
        <v/>
      </c>
      <c r="D5" s="4" t="str">
        <f>IF(NOT(ISBLANK(C5)),VLOOKUP(C5,PCT!A:B,2),"")</f>
        <v/>
      </c>
      <c r="E5" s="5" t="str">
        <f>IF(ISBLANK(C5),"",VLOOKUP(C5,PCT!A:C,3))</f>
        <v/>
      </c>
      <c r="H5" s="4" t="str">
        <f t="shared" si="0"/>
        <v/>
      </c>
    </row>
    <row r="6" spans="1:8" x14ac:dyDescent="0.25">
      <c r="A6" s="4" t="str">
        <f>IF(NOT(ISBLANK(B6)),VLOOKUP(B6,Parteneri!A:B,2,FALSE),"")</f>
        <v/>
      </c>
      <c r="D6" s="4" t="str">
        <f>IF(NOT(ISBLANK(C6)),VLOOKUP(C6,PCT!A:B,2),"")</f>
        <v/>
      </c>
      <c r="E6" s="5" t="str">
        <f>IF(ISBLANK(C6),"",VLOOKUP(C6,PCT!A:C,3))</f>
        <v/>
      </c>
      <c r="H6" s="4" t="str">
        <f t="shared" si="0"/>
        <v/>
      </c>
    </row>
    <row r="7" spans="1:8" x14ac:dyDescent="0.25">
      <c r="A7" s="4" t="str">
        <f>IF(NOT(ISBLANK(B7)),VLOOKUP(B7,Parteneri!A:B,2,FALSE),"")</f>
        <v/>
      </c>
      <c r="D7" s="4" t="str">
        <f>IF(NOT(ISBLANK(C7)),VLOOKUP(C7,PCT!A:B,2),"")</f>
        <v/>
      </c>
      <c r="E7" s="5" t="str">
        <f>IF(ISBLANK(C7),"",VLOOKUP(C7,PCT!A:C,3))</f>
        <v/>
      </c>
      <c r="H7" s="4" t="str">
        <f t="shared" si="0"/>
        <v/>
      </c>
    </row>
    <row r="8" spans="1:8" x14ac:dyDescent="0.25">
      <c r="A8" s="4" t="str">
        <f>IF(NOT(ISBLANK(B8)),VLOOKUP(B8,Parteneri!A:B,2,FALSE),"")</f>
        <v/>
      </c>
      <c r="D8" s="4" t="str">
        <f>IF(NOT(ISBLANK(C8)),VLOOKUP(C8,PCT!A:B,2),"")</f>
        <v/>
      </c>
      <c r="E8" s="5" t="str">
        <f>IF(ISBLANK(C8),"",VLOOKUP(C8,PCT!A:C,3))</f>
        <v/>
      </c>
      <c r="H8" s="4" t="str">
        <f t="shared" si="0"/>
        <v/>
      </c>
    </row>
    <row r="9" spans="1:8" x14ac:dyDescent="0.25">
      <c r="A9" s="4" t="str">
        <f>IF(NOT(ISBLANK(B9)),VLOOKUP(B9,Parteneri!A:B,2,FALSE),"")</f>
        <v/>
      </c>
      <c r="D9" s="4" t="str">
        <f>IF(NOT(ISBLANK(C9)),VLOOKUP(C9,PCT!A:B,2),"")</f>
        <v/>
      </c>
      <c r="E9" s="5" t="str">
        <f>IF(ISBLANK(C9),"",VLOOKUP(C9,PCT!A:C,3))</f>
        <v/>
      </c>
      <c r="H9" s="4" t="str">
        <f t="shared" si="0"/>
        <v/>
      </c>
    </row>
    <row r="10" spans="1:8" x14ac:dyDescent="0.25">
      <c r="A10" s="4" t="str">
        <f>IF(NOT(ISBLANK(B10)),VLOOKUP(B10,Parteneri!A:B,2,FALSE),"")</f>
        <v/>
      </c>
      <c r="D10" s="4" t="str">
        <f>IF(NOT(ISBLANK(C10)),VLOOKUP(C10,PCT!A:B,2),"")</f>
        <v/>
      </c>
      <c r="E10" s="5" t="str">
        <f>IF(ISBLANK(C10),"",VLOOKUP(C10,PCT!A:C,3))</f>
        <v/>
      </c>
      <c r="H10" s="4" t="str">
        <f t="shared" si="0"/>
        <v/>
      </c>
    </row>
    <row r="11" spans="1:8" x14ac:dyDescent="0.25">
      <c r="A11" s="4" t="str">
        <f>IF(NOT(ISBLANK(B11)),VLOOKUP(B11,Parteneri!A:B,2,FALSE),"")</f>
        <v/>
      </c>
      <c r="D11" s="4" t="str">
        <f>IF(NOT(ISBLANK(C11)),VLOOKUP(C11,PCT!A:B,2),"")</f>
        <v/>
      </c>
      <c r="E11" s="5" t="str">
        <f>IF(ISBLANK(C11),"",VLOOKUP(C11,PCT!A:C,3))</f>
        <v/>
      </c>
      <c r="H11" s="4" t="str">
        <f t="shared" si="0"/>
        <v/>
      </c>
    </row>
    <row r="12" spans="1:8" x14ac:dyDescent="0.25">
      <c r="A12" s="4" t="str">
        <f>IF(NOT(ISBLANK(B12)),VLOOKUP(B12,Parteneri!A:B,2,FALSE),"")</f>
        <v/>
      </c>
      <c r="D12" s="4" t="str">
        <f>IF(NOT(ISBLANK(C12)),VLOOKUP(C12,PCT!A:B,2),"")</f>
        <v/>
      </c>
      <c r="E12" s="5" t="str">
        <f>IF(ISBLANK(C12),"",VLOOKUP(C12,PCT!A:C,3))</f>
        <v/>
      </c>
      <c r="H12" s="4" t="str">
        <f t="shared" si="0"/>
        <v/>
      </c>
    </row>
    <row r="13" spans="1:8" x14ac:dyDescent="0.25">
      <c r="A13" s="4" t="str">
        <f>IF(NOT(ISBLANK(B13)),VLOOKUP(B13,Parteneri!A:B,2,FALSE),"")</f>
        <v/>
      </c>
      <c r="D13" s="4" t="str">
        <f>IF(NOT(ISBLANK(C13)),VLOOKUP(C13,PCT!A:B,2),"")</f>
        <v/>
      </c>
      <c r="E13" s="5" t="str">
        <f>IF(ISBLANK(C13),"",VLOOKUP(C13,PCT!A:C,3))</f>
        <v/>
      </c>
      <c r="H13" s="4" t="str">
        <f t="shared" si="0"/>
        <v/>
      </c>
    </row>
    <row r="14" spans="1:8" x14ac:dyDescent="0.25">
      <c r="A14" s="4" t="str">
        <f>IF(NOT(ISBLANK(B14)),VLOOKUP(B14,Parteneri!A:B,2,FALSE),"")</f>
        <v/>
      </c>
      <c r="D14" s="4" t="str">
        <f>IF(NOT(ISBLANK(C14)),VLOOKUP(C14,PCT!A:B,2),"")</f>
        <v/>
      </c>
      <c r="E14" s="5" t="str">
        <f>IF(ISBLANK(C14),"",VLOOKUP(C14,PCT!A:C,3))</f>
        <v/>
      </c>
      <c r="H14" s="4" t="str">
        <f t="shared" si="0"/>
        <v/>
      </c>
    </row>
    <row r="15" spans="1:8" x14ac:dyDescent="0.25">
      <c r="A15" s="4" t="str">
        <f>IF(NOT(ISBLANK(B15)),VLOOKUP(B15,Parteneri!A:B,2,FALSE),"")</f>
        <v/>
      </c>
      <c r="D15" s="4" t="str">
        <f>IF(NOT(ISBLANK(C15)),VLOOKUP(C15,PCT!A:B,2),"")</f>
        <v/>
      </c>
      <c r="E15" s="5" t="str">
        <f>IF(ISBLANK(C15),"",VLOOKUP(C15,PCT!A:C,3))</f>
        <v/>
      </c>
      <c r="H15" s="4" t="str">
        <f t="shared" si="0"/>
        <v/>
      </c>
    </row>
    <row r="16" spans="1:8" x14ac:dyDescent="0.25">
      <c r="A16" s="4" t="str">
        <f>IF(NOT(ISBLANK(B16)),VLOOKUP(B16,Parteneri!A:B,2,FALSE),"")</f>
        <v/>
      </c>
      <c r="D16" s="4" t="str">
        <f>IF(NOT(ISBLANK(C16)),VLOOKUP(C16,PCT!A:B,2),"")</f>
        <v/>
      </c>
      <c r="E16" s="5" t="str">
        <f>IF(ISBLANK(C16),"",VLOOKUP(C16,PCT!A:C,3))</f>
        <v/>
      </c>
      <c r="H16" s="4" t="str">
        <f t="shared" si="0"/>
        <v/>
      </c>
    </row>
    <row r="17" spans="1:8" x14ac:dyDescent="0.25">
      <c r="A17" s="4" t="str">
        <f>IF(NOT(ISBLANK(B17)),VLOOKUP(B17,Parteneri!A:B,2,FALSE),"")</f>
        <v/>
      </c>
      <c r="D17" s="4" t="str">
        <f>IF(NOT(ISBLANK(C17)),VLOOKUP(C17,PCT!A:B,2),"")</f>
        <v/>
      </c>
      <c r="E17" s="5" t="str">
        <f>IF(ISBLANK(C17),"",VLOOKUP(C17,PCT!A:C,3))</f>
        <v/>
      </c>
      <c r="H17" s="4" t="str">
        <f t="shared" si="0"/>
        <v/>
      </c>
    </row>
    <row r="18" spans="1:8" x14ac:dyDescent="0.25">
      <c r="A18" s="4" t="str">
        <f>IF(NOT(ISBLANK(B18)),VLOOKUP(B18,Parteneri!A:B,2,FALSE),"")</f>
        <v/>
      </c>
      <c r="D18" s="4" t="str">
        <f>IF(NOT(ISBLANK(C18)),VLOOKUP(C18,PCT!A:B,2),"")</f>
        <v/>
      </c>
      <c r="E18" s="5" t="str">
        <f>IF(ISBLANK(C18),"",VLOOKUP(C18,PCT!A:C,3))</f>
        <v/>
      </c>
      <c r="H18" s="4" t="str">
        <f t="shared" si="0"/>
        <v/>
      </c>
    </row>
    <row r="19" spans="1:8" x14ac:dyDescent="0.25">
      <c r="A19" s="4" t="str">
        <f>IF(NOT(ISBLANK(B19)),VLOOKUP(B19,Parteneri!A:B,2,FALSE),"")</f>
        <v/>
      </c>
      <c r="D19" s="4" t="str">
        <f>IF(NOT(ISBLANK(C19)),VLOOKUP(C19,PCT!A:B,2),"")</f>
        <v/>
      </c>
      <c r="E19" s="5" t="str">
        <f>IF(ISBLANK(C19),"",VLOOKUP(C19,PCT!A:C,3))</f>
        <v/>
      </c>
      <c r="H19" s="4" t="str">
        <f t="shared" si="0"/>
        <v/>
      </c>
    </row>
    <row r="20" spans="1:8" x14ac:dyDescent="0.25">
      <c r="A20" s="4" t="str">
        <f>IF(NOT(ISBLANK(B20)),VLOOKUP(B20,Parteneri!A:B,2,FALSE),"")</f>
        <v/>
      </c>
      <c r="D20" s="4" t="str">
        <f>IF(NOT(ISBLANK(C20)),VLOOKUP(C20,PCT!A:B,2),"")</f>
        <v/>
      </c>
      <c r="E20" s="5" t="str">
        <f>IF(ISBLANK(C20),"",VLOOKUP(C20,PCT!A:C,3))</f>
        <v/>
      </c>
      <c r="H20" s="4" t="str">
        <f t="shared" si="0"/>
        <v/>
      </c>
    </row>
    <row r="21" spans="1:8" x14ac:dyDescent="0.25">
      <c r="A21" s="4" t="str">
        <f>IF(NOT(ISBLANK(B21)),VLOOKUP(B21,Parteneri!A:B,2,FALSE),"")</f>
        <v/>
      </c>
      <c r="D21" s="4" t="str">
        <f>IF(NOT(ISBLANK(C21)),VLOOKUP(C21,PCT!A:B,2),"")</f>
        <v/>
      </c>
      <c r="E21" s="5" t="str">
        <f>IF(ISBLANK(C21),"",VLOOKUP(C21,PCT!A:C,3))</f>
        <v/>
      </c>
      <c r="H21" s="4" t="str">
        <f t="shared" si="0"/>
        <v/>
      </c>
    </row>
    <row r="22" spans="1:8" x14ac:dyDescent="0.25">
      <c r="A22" s="4" t="str">
        <f>IF(NOT(ISBLANK(B22)),VLOOKUP(B22,Parteneri!A:B,2,FALSE),"")</f>
        <v/>
      </c>
      <c r="D22" s="4" t="str">
        <f>IF(NOT(ISBLANK(C22)),VLOOKUP(C22,PCT!A:B,2),"")</f>
        <v/>
      </c>
      <c r="E22" s="5" t="str">
        <f>IF(ISBLANK(C22),"",VLOOKUP(C22,PCT!A:C,3))</f>
        <v/>
      </c>
      <c r="H22" s="4" t="str">
        <f t="shared" si="0"/>
        <v/>
      </c>
    </row>
    <row r="23" spans="1:8" x14ac:dyDescent="0.25">
      <c r="A23" s="4" t="str">
        <f>IF(NOT(ISBLANK(B23)),VLOOKUP(B23,Parteneri!A:B,2,FALSE),"")</f>
        <v/>
      </c>
      <c r="D23" s="4" t="str">
        <f>IF(NOT(ISBLANK(C23)),VLOOKUP(C23,PCT!A:B,2),"")</f>
        <v/>
      </c>
      <c r="E23" s="5" t="str">
        <f>IF(ISBLANK(C23),"",VLOOKUP(C23,PCT!A:C,3))</f>
        <v/>
      </c>
      <c r="H23" s="4" t="str">
        <f t="shared" si="0"/>
        <v/>
      </c>
    </row>
    <row r="24" spans="1:8" x14ac:dyDescent="0.25">
      <c r="A24" s="4" t="str">
        <f>IF(NOT(ISBLANK(B24)),VLOOKUP(B24,Parteneri!A:B,2,FALSE),"")</f>
        <v/>
      </c>
      <c r="D24" s="4" t="str">
        <f>IF(NOT(ISBLANK(C24)),VLOOKUP(C24,PCT!A:B,2),"")</f>
        <v/>
      </c>
      <c r="E24" s="5" t="str">
        <f>IF(ISBLANK(C24),"",VLOOKUP(C24,PCT!A:C,3))</f>
        <v/>
      </c>
      <c r="H24" s="4" t="str">
        <f t="shared" si="0"/>
        <v/>
      </c>
    </row>
    <row r="25" spans="1:8" x14ac:dyDescent="0.25">
      <c r="A25" s="4" t="str">
        <f>IF(NOT(ISBLANK(B25)),VLOOKUP(B25,Parteneri!A:B,2,FALSE),"")</f>
        <v/>
      </c>
      <c r="D25" s="4" t="str">
        <f>IF(NOT(ISBLANK(C25)),VLOOKUP(C25,PCT!A:B,2),"")</f>
        <v/>
      </c>
      <c r="E25" s="5" t="str">
        <f>IF(ISBLANK(C25),"",VLOOKUP(C25,PCT!A:C,3))</f>
        <v/>
      </c>
      <c r="H25" s="4" t="str">
        <f t="shared" si="0"/>
        <v/>
      </c>
    </row>
    <row r="26" spans="1:8" x14ac:dyDescent="0.25">
      <c r="A26" s="4" t="str">
        <f>IF(NOT(ISBLANK(B26)),VLOOKUP(B26,Parteneri!A:B,2,FALSE),"")</f>
        <v/>
      </c>
      <c r="D26" s="4" t="str">
        <f>IF(NOT(ISBLANK(C26)),VLOOKUP(C26,PCT!A:B,2),"")</f>
        <v/>
      </c>
      <c r="E26" s="5" t="str">
        <f>IF(ISBLANK(C26),"",VLOOKUP(C26,PCT!A:C,3))</f>
        <v/>
      </c>
      <c r="H26" s="4" t="str">
        <f t="shared" si="0"/>
        <v/>
      </c>
    </row>
    <row r="27" spans="1:8" x14ac:dyDescent="0.25">
      <c r="A27" s="4" t="str">
        <f>IF(NOT(ISBLANK(B27)),VLOOKUP(B27,Parteneri!A:B,2,FALSE),"")</f>
        <v/>
      </c>
      <c r="D27" s="4" t="str">
        <f>IF(NOT(ISBLANK(C27)),VLOOKUP(C27,PCT!A:B,2),"")</f>
        <v/>
      </c>
      <c r="E27" s="5" t="str">
        <f>IF(ISBLANK(C27),"",VLOOKUP(C27,PCT!A:C,3))</f>
        <v/>
      </c>
      <c r="H27" s="4" t="str">
        <f t="shared" si="0"/>
        <v/>
      </c>
    </row>
    <row r="28" spans="1:8" x14ac:dyDescent="0.25">
      <c r="A28" s="4" t="str">
        <f>IF(NOT(ISBLANK(B28)),VLOOKUP(B28,Parteneri!A:B,2,FALSE),"")</f>
        <v/>
      </c>
      <c r="D28" s="4" t="str">
        <f>IF(NOT(ISBLANK(C28)),VLOOKUP(C28,PCT!A:B,2),"")</f>
        <v/>
      </c>
      <c r="E28" s="5" t="str">
        <f>IF(ISBLANK(C28),"",VLOOKUP(C28,PCT!A:C,3))</f>
        <v/>
      </c>
      <c r="H28" s="4" t="str">
        <f t="shared" si="0"/>
        <v/>
      </c>
    </row>
    <row r="29" spans="1:8" x14ac:dyDescent="0.25">
      <c r="A29" s="4" t="str">
        <f>IF(NOT(ISBLANK(B29)),VLOOKUP(B29,Parteneri!A:B,2,FALSE),"")</f>
        <v/>
      </c>
      <c r="D29" s="4" t="str">
        <f>IF(NOT(ISBLANK(C29)),VLOOKUP(C29,PCT!A:B,2),"")</f>
        <v/>
      </c>
      <c r="E29" s="5" t="str">
        <f>IF(ISBLANK(C29),"",VLOOKUP(C29,PCT!A:C,3))</f>
        <v/>
      </c>
      <c r="H29" s="4" t="str">
        <f t="shared" si="0"/>
        <v/>
      </c>
    </row>
    <row r="30" spans="1:8" x14ac:dyDescent="0.25">
      <c r="A30" s="4" t="str">
        <f>IF(NOT(ISBLANK(B30)),VLOOKUP(B30,Parteneri!A:B,2,FALSE),"")</f>
        <v/>
      </c>
      <c r="D30" s="4" t="str">
        <f>IF(NOT(ISBLANK(C30)),VLOOKUP(C30,PCT!A:B,2),"")</f>
        <v/>
      </c>
      <c r="E30" s="5" t="str">
        <f>IF(ISBLANK(C30),"",VLOOKUP(C30,PCT!A:C,3))</f>
        <v/>
      </c>
      <c r="H30" s="4" t="str">
        <f t="shared" si="0"/>
        <v/>
      </c>
    </row>
    <row r="31" spans="1:8" x14ac:dyDescent="0.25">
      <c r="A31" s="4" t="str">
        <f>IF(NOT(ISBLANK(B31)),VLOOKUP(B31,Parteneri!A:B,2,FALSE),"")</f>
        <v/>
      </c>
      <c r="D31" s="4" t="str">
        <f>IF(NOT(ISBLANK(C31)),VLOOKUP(C31,PCT!A:B,2),"")</f>
        <v/>
      </c>
      <c r="E31" s="5" t="str">
        <f>IF(ISBLANK(C31),"",VLOOKUP(C31,PCT!A:C,3))</f>
        <v/>
      </c>
      <c r="H31" s="4" t="str">
        <f t="shared" si="0"/>
        <v/>
      </c>
    </row>
    <row r="32" spans="1:8" x14ac:dyDescent="0.25">
      <c r="A32" s="4" t="str">
        <f>IF(NOT(ISBLANK(B32)),VLOOKUP(B32,Parteneri!A:B,2,FALSE),"")</f>
        <v/>
      </c>
      <c r="D32" s="4" t="str">
        <f>IF(NOT(ISBLANK(C32)),VLOOKUP(C32,PCT!A:B,2),"")</f>
        <v/>
      </c>
      <c r="E32" s="5" t="str">
        <f>IF(ISBLANK(C32),"",VLOOKUP(C32,PCT!A:C,3))</f>
        <v/>
      </c>
      <c r="H32" s="4" t="str">
        <f t="shared" si="0"/>
        <v/>
      </c>
    </row>
    <row r="33" spans="1:8" x14ac:dyDescent="0.25">
      <c r="A33" s="4" t="str">
        <f>IF(NOT(ISBLANK(B33)),VLOOKUP(B33,Parteneri!A:B,2,FALSE),"")</f>
        <v/>
      </c>
      <c r="D33" s="4" t="str">
        <f>IF(NOT(ISBLANK(C33)),VLOOKUP(C33,PCT!A:B,2),"")</f>
        <v/>
      </c>
      <c r="E33" s="5" t="str">
        <f>IF(ISBLANK(C33),"",VLOOKUP(C33,PCT!A:C,3))</f>
        <v/>
      </c>
      <c r="H33" s="4" t="str">
        <f t="shared" si="0"/>
        <v/>
      </c>
    </row>
    <row r="34" spans="1:8" x14ac:dyDescent="0.25">
      <c r="A34" s="4" t="str">
        <f>IF(NOT(ISBLANK(B34)),VLOOKUP(B34,Parteneri!A:B,2,FALSE),"")</f>
        <v/>
      </c>
      <c r="D34" s="4" t="str">
        <f>IF(NOT(ISBLANK(C34)),VLOOKUP(C34,PCT!A:B,2),"")</f>
        <v/>
      </c>
      <c r="E34" s="5" t="str">
        <f>IF(ISBLANK(C34),"",VLOOKUP(C34,PCT!A:C,3))</f>
        <v/>
      </c>
      <c r="H34" s="4" t="str">
        <f t="shared" si="0"/>
        <v/>
      </c>
    </row>
    <row r="35" spans="1:8" x14ac:dyDescent="0.25">
      <c r="A35" s="4" t="str">
        <f>IF(NOT(ISBLANK(B35)),VLOOKUP(B35,Parteneri!A:B,2,FALSE),"")</f>
        <v/>
      </c>
      <c r="D35" s="4" t="str">
        <f>IF(NOT(ISBLANK(C35)),VLOOKUP(C35,PCT!A:B,2),"")</f>
        <v/>
      </c>
      <c r="E35" s="5" t="str">
        <f>IF(ISBLANK(C35),"",VLOOKUP(C35,PCT!A:C,3))</f>
        <v/>
      </c>
      <c r="H35" s="4" t="str">
        <f t="shared" si="0"/>
        <v/>
      </c>
    </row>
    <row r="36" spans="1:8" x14ac:dyDescent="0.25">
      <c r="A36" s="4" t="str">
        <f>IF(NOT(ISBLANK(B36)),VLOOKUP(B36,Parteneri!A:B,2,FALSE),"")</f>
        <v/>
      </c>
      <c r="D36" s="4" t="str">
        <f>IF(NOT(ISBLANK(C36)),VLOOKUP(C36,PCT!A:B,2),"")</f>
        <v/>
      </c>
      <c r="E36" s="5" t="str">
        <f>IF(ISBLANK(C36),"",VLOOKUP(C36,PCT!A:C,3))</f>
        <v/>
      </c>
      <c r="H36" s="4" t="str">
        <f t="shared" si="0"/>
        <v/>
      </c>
    </row>
    <row r="37" spans="1:8" x14ac:dyDescent="0.25">
      <c r="A37" s="4" t="str">
        <f>IF(NOT(ISBLANK(B37)),VLOOKUP(B37,Parteneri!A:B,2,FALSE),"")</f>
        <v/>
      </c>
      <c r="D37" s="4" t="str">
        <f>IF(NOT(ISBLANK(C37)),VLOOKUP(C37,PCT!A:B,2),"")</f>
        <v/>
      </c>
      <c r="E37" s="5" t="str">
        <f>IF(ISBLANK(C37),"",VLOOKUP(C37,PCT!A:C,3))</f>
        <v/>
      </c>
      <c r="H37" s="4" t="str">
        <f t="shared" si="0"/>
        <v/>
      </c>
    </row>
    <row r="38" spans="1:8" x14ac:dyDescent="0.25">
      <c r="A38" s="4" t="str">
        <f>IF(NOT(ISBLANK(B38)),VLOOKUP(B38,Parteneri!A:B,2,FALSE),"")</f>
        <v/>
      </c>
      <c r="D38" s="4" t="str">
        <f>IF(NOT(ISBLANK(C38)),VLOOKUP(C38,PCT!A:B,2),"")</f>
        <v/>
      </c>
      <c r="E38" s="5" t="str">
        <f>IF(ISBLANK(C38),"",VLOOKUP(C38,PCT!A:C,3))</f>
        <v/>
      </c>
      <c r="H38" s="4" t="str">
        <f t="shared" si="0"/>
        <v/>
      </c>
    </row>
    <row r="39" spans="1:8" x14ac:dyDescent="0.25">
      <c r="A39" s="4" t="str">
        <f>IF(NOT(ISBLANK(B39)),VLOOKUP(B39,Parteneri!A:B,2,FALSE),"")</f>
        <v/>
      </c>
      <c r="D39" s="4" t="str">
        <f>IF(NOT(ISBLANK(C39)),VLOOKUP(C39,PCT!A:B,2),"")</f>
        <v/>
      </c>
      <c r="E39" s="5" t="str">
        <f>IF(ISBLANK(C39),"",VLOOKUP(C39,PCT!A:C,3))</f>
        <v/>
      </c>
      <c r="H39" s="4" t="str">
        <f t="shared" si="0"/>
        <v/>
      </c>
    </row>
    <row r="40" spans="1:8" x14ac:dyDescent="0.25">
      <c r="A40" s="4" t="str">
        <f>IF(NOT(ISBLANK(B40)),VLOOKUP(B40,Parteneri!A:B,2,FALSE),"")</f>
        <v/>
      </c>
      <c r="D40" s="4" t="str">
        <f>IF(NOT(ISBLANK(C40)),VLOOKUP(C40,PCT!A:B,2),"")</f>
        <v/>
      </c>
      <c r="E40" s="5" t="str">
        <f>IF(ISBLANK(C40),"",VLOOKUP(C40,PCT!A:C,3))</f>
        <v/>
      </c>
      <c r="H40" s="4" t="str">
        <f t="shared" si="0"/>
        <v/>
      </c>
    </row>
    <row r="41" spans="1:8" x14ac:dyDescent="0.25">
      <c r="A41" s="4" t="str">
        <f>IF(NOT(ISBLANK(B41)),VLOOKUP(B41,Parteneri!A:B,2,FALSE),"")</f>
        <v/>
      </c>
      <c r="D41" s="4" t="str">
        <f>IF(NOT(ISBLANK(C41)),VLOOKUP(C41,PCT!A:B,2),"")</f>
        <v/>
      </c>
      <c r="E41" s="5" t="str">
        <f>IF(ISBLANK(C41),"",VLOOKUP(C41,PCT!A:C,3))</f>
        <v/>
      </c>
      <c r="H41" s="4" t="str">
        <f t="shared" si="0"/>
        <v/>
      </c>
    </row>
    <row r="42" spans="1:8" x14ac:dyDescent="0.25">
      <c r="A42" s="4" t="str">
        <f>IF(NOT(ISBLANK(B42)),VLOOKUP(B42,Parteneri!A:B,2,FALSE),"")</f>
        <v/>
      </c>
      <c r="D42" s="4" t="str">
        <f>IF(NOT(ISBLANK(C42)),VLOOKUP(C42,PCT!A:B,2),"")</f>
        <v/>
      </c>
      <c r="E42" s="5" t="str">
        <f>IF(ISBLANK(C42),"",VLOOKUP(C42,PCT!A:C,3))</f>
        <v/>
      </c>
      <c r="H42" s="4" t="str">
        <f t="shared" si="0"/>
        <v/>
      </c>
    </row>
    <row r="43" spans="1:8" x14ac:dyDescent="0.25">
      <c r="A43" s="4" t="str">
        <f>IF(NOT(ISBLANK(B43)),VLOOKUP(B43,Parteneri!A:B,2,FALSE),"")</f>
        <v/>
      </c>
      <c r="D43" s="4" t="str">
        <f>IF(NOT(ISBLANK(C43)),VLOOKUP(C43,PCT!A:B,2),"")</f>
        <v/>
      </c>
      <c r="E43" s="5" t="str">
        <f>IF(ISBLANK(C43),"",VLOOKUP(C43,PCT!A:C,3))</f>
        <v/>
      </c>
      <c r="H43" s="4" t="str">
        <f t="shared" si="0"/>
        <v/>
      </c>
    </row>
    <row r="44" spans="1:8" x14ac:dyDescent="0.25">
      <c r="A44" s="4" t="str">
        <f>IF(NOT(ISBLANK(B44)),VLOOKUP(B44,Parteneri!A:B,2,FALSE),"")</f>
        <v/>
      </c>
      <c r="D44" s="4" t="str">
        <f>IF(NOT(ISBLANK(C44)),VLOOKUP(C44,PCT!A:B,2),"")</f>
        <v/>
      </c>
      <c r="E44" s="5" t="str">
        <f>IF(ISBLANK(C44),"",VLOOKUP(C44,PCT!A:C,3))</f>
        <v/>
      </c>
      <c r="H44" s="4" t="str">
        <f t="shared" si="0"/>
        <v/>
      </c>
    </row>
    <row r="45" spans="1:8" x14ac:dyDescent="0.25">
      <c r="A45" s="4" t="str">
        <f>IF(NOT(ISBLANK(B45)),VLOOKUP(B45,Parteneri!A:B,2,FALSE),"")</f>
        <v/>
      </c>
      <c r="D45" s="4" t="str">
        <f>IF(NOT(ISBLANK(C45)),VLOOKUP(C45,PCT!A:B,2),"")</f>
        <v/>
      </c>
      <c r="E45" s="5" t="str">
        <f>IF(ISBLANK(C45),"",VLOOKUP(C45,PCT!A:C,3))</f>
        <v/>
      </c>
      <c r="H45" s="4" t="str">
        <f t="shared" si="0"/>
        <v/>
      </c>
    </row>
    <row r="46" spans="1:8" x14ac:dyDescent="0.25">
      <c r="A46" s="4" t="str">
        <f>IF(NOT(ISBLANK(B46)),VLOOKUP(B46,Parteneri!A:B,2,FALSE),"")</f>
        <v/>
      </c>
      <c r="D46" s="4" t="str">
        <f>IF(NOT(ISBLANK(C46)),VLOOKUP(C46,PCT!A:B,2),"")</f>
        <v/>
      </c>
      <c r="E46" s="5" t="str">
        <f>IF(ISBLANK(C46),"",VLOOKUP(C46,PCT!A:C,3))</f>
        <v/>
      </c>
      <c r="H46" s="4" t="str">
        <f t="shared" si="0"/>
        <v/>
      </c>
    </row>
    <row r="47" spans="1:8" x14ac:dyDescent="0.25">
      <c r="A47" s="4" t="str">
        <f>IF(NOT(ISBLANK(B47)),VLOOKUP(B47,Parteneri!A:B,2,FALSE),"")</f>
        <v/>
      </c>
      <c r="D47" s="4" t="str">
        <f>IF(NOT(ISBLANK(C47)),VLOOKUP(C47,PCT!A:B,2),"")</f>
        <v/>
      </c>
      <c r="E47" s="5" t="str">
        <f>IF(ISBLANK(C47),"",VLOOKUP(C47,PCT!A:C,3))</f>
        <v/>
      </c>
      <c r="H47" s="4" t="str">
        <f t="shared" si="0"/>
        <v/>
      </c>
    </row>
    <row r="48" spans="1:8" x14ac:dyDescent="0.25">
      <c r="A48" s="4" t="str">
        <f>IF(NOT(ISBLANK(B48)),VLOOKUP(B48,Parteneri!A:B,2,FALSE),"")</f>
        <v/>
      </c>
      <c r="D48" s="4" t="str">
        <f>IF(NOT(ISBLANK(C48)),VLOOKUP(C48,PCT!A:B,2),"")</f>
        <v/>
      </c>
      <c r="E48" s="5" t="str">
        <f>IF(ISBLANK(C48),"",VLOOKUP(C48,PCT!A:C,3))</f>
        <v/>
      </c>
      <c r="H48" s="4" t="str">
        <f t="shared" si="0"/>
        <v/>
      </c>
    </row>
    <row r="49" spans="1:8" x14ac:dyDescent="0.25">
      <c r="A49" s="4" t="str">
        <f>IF(NOT(ISBLANK(B49)),VLOOKUP(B49,Parteneri!A:B,2,FALSE),"")</f>
        <v/>
      </c>
      <c r="D49" s="4" t="str">
        <f>IF(NOT(ISBLANK(C49)),VLOOKUP(C49,PCT!A:B,2),"")</f>
        <v/>
      </c>
      <c r="E49" s="5" t="str">
        <f>IF(ISBLANK(C49),"",VLOOKUP(C49,PCT!A:C,3))</f>
        <v/>
      </c>
      <c r="H49" s="4" t="str">
        <f t="shared" si="0"/>
        <v/>
      </c>
    </row>
    <row r="50" spans="1:8" x14ac:dyDescent="0.25">
      <c r="A50" s="4" t="str">
        <f>IF(NOT(ISBLANK(B50)),VLOOKUP(B50,Parteneri!A:B,2,FALSE),"")</f>
        <v/>
      </c>
      <c r="D50" s="4" t="str">
        <f>IF(NOT(ISBLANK(C50)),VLOOKUP(C50,PCT!A:B,2),"")</f>
        <v/>
      </c>
      <c r="E50" s="5" t="str">
        <f>IF(ISBLANK(C50),"",VLOOKUP(C50,PCT!A:C,3))</f>
        <v/>
      </c>
      <c r="H50" s="4" t="str">
        <f t="shared" si="0"/>
        <v/>
      </c>
    </row>
    <row r="51" spans="1:8" x14ac:dyDescent="0.25">
      <c r="A51" s="4" t="str">
        <f>IF(NOT(ISBLANK(B51)),VLOOKUP(B51,Parteneri!A:B,2,FALSE),"")</f>
        <v/>
      </c>
      <c r="D51" s="4" t="str">
        <f>IF(NOT(ISBLANK(C51)),VLOOKUP(C51,PCT!A:B,2),"")</f>
        <v/>
      </c>
      <c r="E51" s="5" t="str">
        <f>IF(ISBLANK(C51),"",VLOOKUP(C51,PCT!A:C,3))</f>
        <v/>
      </c>
      <c r="H51" s="4" t="str">
        <f t="shared" si="0"/>
        <v/>
      </c>
    </row>
    <row r="52" spans="1:8" x14ac:dyDescent="0.25">
      <c r="A52" s="4" t="str">
        <f>IF(NOT(ISBLANK(B52)),VLOOKUP(B52,Parteneri!A:B,2,FALSE),"")</f>
        <v/>
      </c>
      <c r="D52" s="4" t="str">
        <f>IF(NOT(ISBLANK(C52)),VLOOKUP(C52,PCT!A:B,2),"")</f>
        <v/>
      </c>
      <c r="E52" s="5" t="str">
        <f>IF(ISBLANK(C52),"",VLOOKUP(C52,PCT!A:C,3))</f>
        <v/>
      </c>
      <c r="H52" s="4" t="str">
        <f t="shared" si="0"/>
        <v/>
      </c>
    </row>
    <row r="53" spans="1:8" x14ac:dyDescent="0.25">
      <c r="A53" s="4" t="str">
        <f>IF(NOT(ISBLANK(B53)),VLOOKUP(B53,Parteneri!A:B,2,FALSE),"")</f>
        <v/>
      </c>
      <c r="D53" s="4" t="str">
        <f>IF(NOT(ISBLANK(C53)),VLOOKUP(C53,PCT!A:B,2),"")</f>
        <v/>
      </c>
      <c r="E53" s="5" t="str">
        <f>IF(ISBLANK(C53),"",VLOOKUP(C53,PCT!A:C,3))</f>
        <v/>
      </c>
      <c r="H53" s="4" t="str">
        <f t="shared" si="0"/>
        <v/>
      </c>
    </row>
    <row r="54" spans="1:8" x14ac:dyDescent="0.25">
      <c r="A54" s="4" t="str">
        <f>IF(NOT(ISBLANK(B54)),VLOOKUP(B54,Parteneri!A:B,2,FALSE),"")</f>
        <v/>
      </c>
      <c r="D54" s="4" t="str">
        <f>IF(NOT(ISBLANK(C54)),VLOOKUP(C54,PCT!A:B,2),"")</f>
        <v/>
      </c>
      <c r="E54" s="5" t="str">
        <f>IF(ISBLANK(C54),"",VLOOKUP(C54,PCT!A:C,3))</f>
        <v/>
      </c>
      <c r="H54" s="4" t="str">
        <f t="shared" si="0"/>
        <v/>
      </c>
    </row>
    <row r="55" spans="1:8" x14ac:dyDescent="0.25">
      <c r="A55" s="4" t="str">
        <f>IF(NOT(ISBLANK(B55)),VLOOKUP(B55,Parteneri!A:B,2,FALSE),"")</f>
        <v/>
      </c>
      <c r="D55" s="4" t="str">
        <f>IF(NOT(ISBLANK(C55)),VLOOKUP(C55,PCT!A:B,2),"")</f>
        <v/>
      </c>
      <c r="E55" s="5" t="str">
        <f>IF(ISBLANK(C55),"",VLOOKUP(C55,PCT!A:C,3))</f>
        <v/>
      </c>
      <c r="H55" s="4" t="str">
        <f t="shared" si="0"/>
        <v/>
      </c>
    </row>
    <row r="56" spans="1:8" x14ac:dyDescent="0.25">
      <c r="A56" s="4" t="str">
        <f>IF(NOT(ISBLANK(B56)),VLOOKUP(B56,Parteneri!A:B,2,FALSE),"")</f>
        <v/>
      </c>
      <c r="D56" s="4" t="str">
        <f>IF(NOT(ISBLANK(C56)),VLOOKUP(C56,PCT!A:B,2),"")</f>
        <v/>
      </c>
      <c r="E56" s="5" t="str">
        <f>IF(ISBLANK(C56),"",VLOOKUP(C56,PCT!A:C,3))</f>
        <v/>
      </c>
      <c r="H56" s="4" t="str">
        <f t="shared" si="0"/>
        <v/>
      </c>
    </row>
    <row r="57" spans="1:8" x14ac:dyDescent="0.25">
      <c r="A57" s="4" t="str">
        <f>IF(NOT(ISBLANK(B57)),VLOOKUP(B57,Parteneri!A:B,2,FALSE),"")</f>
        <v/>
      </c>
      <c r="D57" s="4" t="str">
        <f>IF(NOT(ISBLANK(C57)),VLOOKUP(C57,PCT!A:B,2),"")</f>
        <v/>
      </c>
      <c r="E57" s="5" t="str">
        <f>IF(ISBLANK(C57),"",VLOOKUP(C57,PCT!A:C,3))</f>
        <v/>
      </c>
      <c r="H57" s="4" t="str">
        <f t="shared" si="0"/>
        <v/>
      </c>
    </row>
    <row r="58" spans="1:8" x14ac:dyDescent="0.25">
      <c r="A58" s="4" t="str">
        <f>IF(NOT(ISBLANK(B58)),VLOOKUP(B58,Parteneri!A:B,2,FALSE),"")</f>
        <v/>
      </c>
      <c r="D58" s="4" t="str">
        <f>IF(NOT(ISBLANK(C58)),VLOOKUP(C58,PCT!A:B,2),"")</f>
        <v/>
      </c>
      <c r="E58" s="5" t="str">
        <f>IF(ISBLANK(C58),"",VLOOKUP(C58,PCT!A:C,3))</f>
        <v/>
      </c>
      <c r="H58" s="4" t="str">
        <f t="shared" si="0"/>
        <v/>
      </c>
    </row>
    <row r="59" spans="1:8" x14ac:dyDescent="0.25">
      <c r="A59" s="4" t="str">
        <f>IF(NOT(ISBLANK(B59)),VLOOKUP(B59,Parteneri!A:B,2,FALSE),"")</f>
        <v/>
      </c>
      <c r="D59" s="4" t="str">
        <f>IF(NOT(ISBLANK(C59)),VLOOKUP(C59,PCT!A:B,2),"")</f>
        <v/>
      </c>
      <c r="E59" s="5" t="str">
        <f>IF(ISBLANK(C59),"",VLOOKUP(C59,PCT!A:C,3))</f>
        <v/>
      </c>
      <c r="H59" s="4" t="str">
        <f t="shared" si="0"/>
        <v/>
      </c>
    </row>
    <row r="60" spans="1:8" x14ac:dyDescent="0.25">
      <c r="A60" s="4" t="str">
        <f>IF(NOT(ISBLANK(B60)),VLOOKUP(B60,Parteneri!A:B,2,FALSE),"")</f>
        <v/>
      </c>
      <c r="D60" s="4" t="str">
        <f>IF(NOT(ISBLANK(C60)),VLOOKUP(C60,PCT!A:B,2),"")</f>
        <v/>
      </c>
      <c r="E60" s="5" t="str">
        <f>IF(ISBLANK(C60),"",VLOOKUP(C60,PCT!A:C,3))</f>
        <v/>
      </c>
      <c r="H60" s="4" t="str">
        <f t="shared" si="0"/>
        <v/>
      </c>
    </row>
    <row r="61" spans="1:8" x14ac:dyDescent="0.25">
      <c r="A61" s="4" t="str">
        <f>IF(NOT(ISBLANK(B61)),VLOOKUP(B61,Parteneri!A:B,2,FALSE),"")</f>
        <v/>
      </c>
      <c r="D61" s="4" t="str">
        <f>IF(NOT(ISBLANK(C61)),VLOOKUP(C61,PCT!A:B,2),"")</f>
        <v/>
      </c>
      <c r="E61" s="5" t="str">
        <f>IF(ISBLANK(C61),"",VLOOKUP(C61,PCT!A:C,3))</f>
        <v/>
      </c>
      <c r="H61" s="4" t="str">
        <f t="shared" si="0"/>
        <v/>
      </c>
    </row>
    <row r="62" spans="1:8" x14ac:dyDescent="0.25">
      <c r="A62" s="4" t="str">
        <f>IF(NOT(ISBLANK(B62)),VLOOKUP(B62,Parteneri!A:B,2,FALSE),"")</f>
        <v/>
      </c>
      <c r="D62" s="4" t="str">
        <f>IF(NOT(ISBLANK(C62)),VLOOKUP(C62,PCT!A:B,2),"")</f>
        <v/>
      </c>
      <c r="E62" s="5" t="str">
        <f>IF(ISBLANK(C62),"",VLOOKUP(C62,PCT!A:C,3))</f>
        <v/>
      </c>
      <c r="H62" s="4" t="str">
        <f t="shared" si="0"/>
        <v/>
      </c>
    </row>
    <row r="63" spans="1:8" x14ac:dyDescent="0.25">
      <c r="A63" s="4" t="str">
        <f>IF(NOT(ISBLANK(B63)),VLOOKUP(B63,Parteneri!A:B,2,FALSE),"")</f>
        <v/>
      </c>
      <c r="D63" s="4" t="str">
        <f>IF(NOT(ISBLANK(C63)),VLOOKUP(C63,PCT!A:B,2),"")</f>
        <v/>
      </c>
      <c r="E63" s="5" t="str">
        <f>IF(ISBLANK(C63),"",VLOOKUP(C63,PCT!A:C,3))</f>
        <v/>
      </c>
      <c r="H63" s="4" t="str">
        <f t="shared" si="0"/>
        <v/>
      </c>
    </row>
    <row r="64" spans="1:8" x14ac:dyDescent="0.25">
      <c r="A64" s="4" t="str">
        <f>IF(NOT(ISBLANK(B64)),VLOOKUP(B64,Parteneri!A:B,2,FALSE),"")</f>
        <v/>
      </c>
      <c r="D64" s="4" t="str">
        <f>IF(NOT(ISBLANK(C64)),VLOOKUP(C64,PCT!A:B,2),"")</f>
        <v/>
      </c>
      <c r="E64" s="5" t="str">
        <f>IF(ISBLANK(C64),"",VLOOKUP(C64,PCT!A:C,3))</f>
        <v/>
      </c>
      <c r="H64" s="4" t="str">
        <f t="shared" si="0"/>
        <v/>
      </c>
    </row>
    <row r="65" spans="1:8" x14ac:dyDescent="0.25">
      <c r="A65" s="4" t="str">
        <f>IF(NOT(ISBLANK(B65)),VLOOKUP(B65,Parteneri!A:B,2,FALSE),"")</f>
        <v/>
      </c>
      <c r="D65" s="4" t="str">
        <f>IF(NOT(ISBLANK(C65)),VLOOKUP(C65,PCT!A:B,2),"")</f>
        <v/>
      </c>
      <c r="E65" s="5" t="str">
        <f>IF(ISBLANK(C65),"",VLOOKUP(C65,PCT!A:C,3))</f>
        <v/>
      </c>
      <c r="H65" s="4" t="str">
        <f t="shared" si="0"/>
        <v/>
      </c>
    </row>
    <row r="66" spans="1:8" x14ac:dyDescent="0.25">
      <c r="A66" s="4" t="str">
        <f>IF(NOT(ISBLANK(B66)),VLOOKUP(B66,Parteneri!A:B,2,FALSE),"")</f>
        <v/>
      </c>
      <c r="D66" s="4" t="str">
        <f>IF(NOT(ISBLANK(C66)),VLOOKUP(C66,PCT!A:B,2),"")</f>
        <v/>
      </c>
      <c r="E66" s="5" t="str">
        <f>IF(ISBLANK(C66),"",VLOOKUP(C66,PCT!A:C,3))</f>
        <v/>
      </c>
      <c r="H66" s="4" t="str">
        <f t="shared" ref="H66:H129" si="1">IF(OR(ISBLANK(A66),ISBLANK(C66),ISBLANK(F66),ISBLANK(G66)),"",IF(E66="E",-G66,G66))</f>
        <v/>
      </c>
    </row>
    <row r="67" spans="1:8" x14ac:dyDescent="0.25">
      <c r="A67" s="4" t="str">
        <f>IF(NOT(ISBLANK(B67)),VLOOKUP(B67,Parteneri!A:B,2,FALSE),"")</f>
        <v/>
      </c>
      <c r="D67" s="4" t="str">
        <f>IF(NOT(ISBLANK(C67)),VLOOKUP(C67,PCT!A:B,2),"")</f>
        <v/>
      </c>
      <c r="E67" s="5" t="str">
        <f>IF(ISBLANK(C67),"",VLOOKUP(C67,PCT!A:C,3))</f>
        <v/>
      </c>
      <c r="H67" s="4" t="str">
        <f t="shared" si="1"/>
        <v/>
      </c>
    </row>
    <row r="68" spans="1:8" x14ac:dyDescent="0.25">
      <c r="A68" s="4" t="str">
        <f>IF(NOT(ISBLANK(B68)),VLOOKUP(B68,Parteneri!A:B,2,FALSE),"")</f>
        <v/>
      </c>
      <c r="D68" s="4" t="str">
        <f>IF(NOT(ISBLANK(C68)),VLOOKUP(C68,PCT!A:B,2),"")</f>
        <v/>
      </c>
      <c r="E68" s="5" t="str">
        <f>IF(ISBLANK(C68),"",VLOOKUP(C68,PCT!A:C,3))</f>
        <v/>
      </c>
      <c r="H68" s="4" t="str">
        <f t="shared" si="1"/>
        <v/>
      </c>
    </row>
    <row r="69" spans="1:8" x14ac:dyDescent="0.25">
      <c r="A69" s="4" t="str">
        <f>IF(NOT(ISBLANK(B69)),VLOOKUP(B69,Parteneri!A:B,2,FALSE),"")</f>
        <v/>
      </c>
      <c r="D69" s="4" t="str">
        <f>IF(NOT(ISBLANK(C69)),VLOOKUP(C69,PCT!A:B,2),"")</f>
        <v/>
      </c>
      <c r="E69" s="5" t="str">
        <f>IF(ISBLANK(C69),"",VLOOKUP(C69,PCT!A:C,3))</f>
        <v/>
      </c>
      <c r="H69" s="4" t="str">
        <f t="shared" si="1"/>
        <v/>
      </c>
    </row>
    <row r="70" spans="1:8" x14ac:dyDescent="0.25">
      <c r="A70" s="4" t="str">
        <f>IF(NOT(ISBLANK(B70)),VLOOKUP(B70,Parteneri!A:B,2,FALSE),"")</f>
        <v/>
      </c>
      <c r="D70" s="4" t="str">
        <f>IF(NOT(ISBLANK(C70)),VLOOKUP(C70,PCT!A:B,2),"")</f>
        <v/>
      </c>
      <c r="E70" s="5" t="str">
        <f>IF(ISBLANK(C70),"",VLOOKUP(C70,PCT!A:C,3))</f>
        <v/>
      </c>
      <c r="H70" s="4" t="str">
        <f t="shared" si="1"/>
        <v/>
      </c>
    </row>
    <row r="71" spans="1:8" x14ac:dyDescent="0.25">
      <c r="A71" s="4" t="str">
        <f>IF(NOT(ISBLANK(B71)),VLOOKUP(B71,Parteneri!A:B,2,FALSE),"")</f>
        <v/>
      </c>
      <c r="D71" s="4" t="str">
        <f>IF(NOT(ISBLANK(C71)),VLOOKUP(C71,PCT!A:B,2),"")</f>
        <v/>
      </c>
      <c r="E71" s="5" t="str">
        <f>IF(ISBLANK(C71),"",VLOOKUP(C71,PCT!A:C,3))</f>
        <v/>
      </c>
      <c r="H71" s="4" t="str">
        <f t="shared" si="1"/>
        <v/>
      </c>
    </row>
    <row r="72" spans="1:8" x14ac:dyDescent="0.25">
      <c r="A72" s="4" t="str">
        <f>IF(NOT(ISBLANK(B72)),VLOOKUP(B72,Parteneri!A:B,2,FALSE),"")</f>
        <v/>
      </c>
      <c r="D72" s="4" t="str">
        <f>IF(NOT(ISBLANK(C72)),VLOOKUP(C72,PCT!A:B,2),"")</f>
        <v/>
      </c>
      <c r="E72" s="5" t="str">
        <f>IF(ISBLANK(C72),"",VLOOKUP(C72,PCT!A:C,3))</f>
        <v/>
      </c>
      <c r="H72" s="4" t="str">
        <f t="shared" si="1"/>
        <v/>
      </c>
    </row>
    <row r="73" spans="1:8" x14ac:dyDescent="0.25">
      <c r="A73" s="4" t="str">
        <f>IF(NOT(ISBLANK(B73)),VLOOKUP(B73,Parteneri!A:B,2,FALSE),"")</f>
        <v/>
      </c>
      <c r="D73" s="4" t="str">
        <f>IF(NOT(ISBLANK(C73)),VLOOKUP(C73,PCT!A:B,2),"")</f>
        <v/>
      </c>
      <c r="E73" s="5" t="str">
        <f>IF(ISBLANK(C73),"",VLOOKUP(C73,PCT!A:C,3))</f>
        <v/>
      </c>
      <c r="H73" s="4" t="str">
        <f t="shared" si="1"/>
        <v/>
      </c>
    </row>
    <row r="74" spans="1:8" x14ac:dyDescent="0.25">
      <c r="A74" s="4" t="str">
        <f>IF(NOT(ISBLANK(B74)),VLOOKUP(B74,Parteneri!A:B,2,FALSE),"")</f>
        <v/>
      </c>
      <c r="D74" s="4" t="str">
        <f>IF(NOT(ISBLANK(C74)),VLOOKUP(C74,PCT!A:B,2),"")</f>
        <v/>
      </c>
      <c r="E74" s="5" t="str">
        <f>IF(ISBLANK(C74),"",VLOOKUP(C74,PCT!A:C,3))</f>
        <v/>
      </c>
      <c r="H74" s="4" t="str">
        <f t="shared" si="1"/>
        <v/>
      </c>
    </row>
    <row r="75" spans="1:8" x14ac:dyDescent="0.25">
      <c r="A75" s="4" t="str">
        <f>IF(NOT(ISBLANK(B75)),VLOOKUP(B75,Parteneri!A:B,2,FALSE),"")</f>
        <v/>
      </c>
      <c r="D75" s="4" t="str">
        <f>IF(NOT(ISBLANK(C75)),VLOOKUP(C75,PCT!A:B,2),"")</f>
        <v/>
      </c>
      <c r="E75" s="5" t="str">
        <f>IF(ISBLANK(C75),"",VLOOKUP(C75,PCT!A:C,3))</f>
        <v/>
      </c>
      <c r="H75" s="4" t="str">
        <f t="shared" si="1"/>
        <v/>
      </c>
    </row>
    <row r="76" spans="1:8" x14ac:dyDescent="0.25">
      <c r="A76" s="4" t="str">
        <f>IF(NOT(ISBLANK(B76)),VLOOKUP(B76,Parteneri!A:B,2,FALSE),"")</f>
        <v/>
      </c>
      <c r="D76" s="4" t="str">
        <f>IF(NOT(ISBLANK(C76)),VLOOKUP(C76,PCT!A:B,2),"")</f>
        <v/>
      </c>
      <c r="E76" s="5" t="str">
        <f>IF(ISBLANK(C76),"",VLOOKUP(C76,PCT!A:C,3))</f>
        <v/>
      </c>
      <c r="H76" s="4" t="str">
        <f t="shared" si="1"/>
        <v/>
      </c>
    </row>
    <row r="77" spans="1:8" x14ac:dyDescent="0.25">
      <c r="A77" s="4" t="str">
        <f>IF(NOT(ISBLANK(B77)),VLOOKUP(B77,Parteneri!A:B,2,FALSE),"")</f>
        <v/>
      </c>
      <c r="D77" s="4" t="str">
        <f>IF(NOT(ISBLANK(C77)),VLOOKUP(C77,PCT!A:B,2),"")</f>
        <v/>
      </c>
      <c r="E77" s="5" t="str">
        <f>IF(ISBLANK(C77),"",VLOOKUP(C77,PCT!A:C,3))</f>
        <v/>
      </c>
      <c r="H77" s="4" t="str">
        <f t="shared" si="1"/>
        <v/>
      </c>
    </row>
    <row r="78" spans="1:8" x14ac:dyDescent="0.25">
      <c r="A78" s="4" t="str">
        <f>IF(NOT(ISBLANK(B78)),VLOOKUP(B78,Parteneri!A:B,2,FALSE),"")</f>
        <v/>
      </c>
      <c r="D78" s="4" t="str">
        <f>IF(NOT(ISBLANK(C78)),VLOOKUP(C78,PCT!A:B,2),"")</f>
        <v/>
      </c>
      <c r="E78" s="5" t="str">
        <f>IF(ISBLANK(C78),"",VLOOKUP(C78,PCT!A:C,3))</f>
        <v/>
      </c>
      <c r="H78" s="4" t="str">
        <f t="shared" si="1"/>
        <v/>
      </c>
    </row>
    <row r="79" spans="1:8" x14ac:dyDescent="0.25">
      <c r="A79" s="4" t="str">
        <f>IF(NOT(ISBLANK(B79)),VLOOKUP(B79,Parteneri!A:B,2,FALSE),"")</f>
        <v/>
      </c>
      <c r="D79" s="4" t="str">
        <f>IF(NOT(ISBLANK(C79)),VLOOKUP(C79,PCT!A:B,2),"")</f>
        <v/>
      </c>
      <c r="E79" s="5" t="str">
        <f>IF(ISBLANK(C79),"",VLOOKUP(C79,PCT!A:C,3))</f>
        <v/>
      </c>
      <c r="H79" s="4" t="str">
        <f t="shared" si="1"/>
        <v/>
      </c>
    </row>
    <row r="80" spans="1:8" x14ac:dyDescent="0.25">
      <c r="A80" s="4" t="str">
        <f>IF(NOT(ISBLANK(B80)),VLOOKUP(B80,Parteneri!A:B,2,FALSE),"")</f>
        <v/>
      </c>
      <c r="D80" s="4" t="str">
        <f>IF(NOT(ISBLANK(C80)),VLOOKUP(C80,PCT!A:B,2),"")</f>
        <v/>
      </c>
      <c r="E80" s="5" t="str">
        <f>IF(ISBLANK(C80),"",VLOOKUP(C80,PCT!A:C,3))</f>
        <v/>
      </c>
      <c r="H80" s="4" t="str">
        <f t="shared" si="1"/>
        <v/>
      </c>
    </row>
    <row r="81" spans="1:8" x14ac:dyDescent="0.25">
      <c r="A81" s="4" t="str">
        <f>IF(NOT(ISBLANK(B81)),VLOOKUP(B81,Parteneri!A:B,2,FALSE),"")</f>
        <v/>
      </c>
      <c r="D81" s="4" t="str">
        <f>IF(NOT(ISBLANK(C81)),VLOOKUP(C81,PCT!A:B,2),"")</f>
        <v/>
      </c>
      <c r="E81" s="5" t="str">
        <f>IF(ISBLANK(C81),"",VLOOKUP(C81,PCT!A:C,3))</f>
        <v/>
      </c>
      <c r="H81" s="4" t="str">
        <f t="shared" si="1"/>
        <v/>
      </c>
    </row>
    <row r="82" spans="1:8" x14ac:dyDescent="0.25">
      <c r="A82" s="4" t="str">
        <f>IF(NOT(ISBLANK(B82)),VLOOKUP(B82,Parteneri!A:B,2,FALSE),"")</f>
        <v/>
      </c>
      <c r="D82" s="4" t="str">
        <f>IF(NOT(ISBLANK(C82)),VLOOKUP(C82,PCT!A:B,2),"")</f>
        <v/>
      </c>
      <c r="E82" s="5" t="str">
        <f>IF(ISBLANK(C82),"",VLOOKUP(C82,PCT!A:C,3))</f>
        <v/>
      </c>
      <c r="H82" s="4" t="str">
        <f t="shared" si="1"/>
        <v/>
      </c>
    </row>
    <row r="83" spans="1:8" x14ac:dyDescent="0.25">
      <c r="A83" s="4" t="str">
        <f>IF(NOT(ISBLANK(B83)),VLOOKUP(B83,Parteneri!A:B,2,FALSE),"")</f>
        <v/>
      </c>
      <c r="D83" s="4" t="str">
        <f>IF(NOT(ISBLANK(C83)),VLOOKUP(C83,PCT!A:B,2),"")</f>
        <v/>
      </c>
      <c r="E83" s="5" t="str">
        <f>IF(ISBLANK(C83),"",VLOOKUP(C83,PCT!A:C,3))</f>
        <v/>
      </c>
      <c r="H83" s="4" t="str">
        <f t="shared" si="1"/>
        <v/>
      </c>
    </row>
    <row r="84" spans="1:8" x14ac:dyDescent="0.25">
      <c r="A84" s="4" t="str">
        <f>IF(NOT(ISBLANK(B84)),VLOOKUP(B84,Parteneri!A:B,2,FALSE),"")</f>
        <v/>
      </c>
      <c r="D84" s="4" t="str">
        <f>IF(NOT(ISBLANK(C84)),VLOOKUP(C84,PCT!A:B,2),"")</f>
        <v/>
      </c>
      <c r="E84" s="5" t="str">
        <f>IF(ISBLANK(C84),"",VLOOKUP(C84,PCT!A:C,3))</f>
        <v/>
      </c>
      <c r="H84" s="4" t="str">
        <f t="shared" si="1"/>
        <v/>
      </c>
    </row>
    <row r="85" spans="1:8" x14ac:dyDescent="0.25">
      <c r="A85" s="4" t="str">
        <f>IF(NOT(ISBLANK(B85)),VLOOKUP(B85,Parteneri!A:B,2,FALSE),"")</f>
        <v/>
      </c>
      <c r="D85" s="4" t="str">
        <f>IF(NOT(ISBLANK(C85)),VLOOKUP(C85,PCT!A:B,2),"")</f>
        <v/>
      </c>
      <c r="E85" s="5" t="str">
        <f>IF(ISBLANK(C85),"",VLOOKUP(C85,PCT!A:C,3))</f>
        <v/>
      </c>
      <c r="H85" s="4" t="str">
        <f t="shared" si="1"/>
        <v/>
      </c>
    </row>
    <row r="86" spans="1:8" x14ac:dyDescent="0.25">
      <c r="A86" s="4" t="str">
        <f>IF(NOT(ISBLANK(B86)),VLOOKUP(B86,Parteneri!A:B,2,FALSE),"")</f>
        <v/>
      </c>
      <c r="D86" s="4" t="str">
        <f>IF(NOT(ISBLANK(C86)),VLOOKUP(C86,PCT!A:B,2),"")</f>
        <v/>
      </c>
      <c r="E86" s="5" t="str">
        <f>IF(ISBLANK(C86),"",VLOOKUP(C86,PCT!A:C,3))</f>
        <v/>
      </c>
      <c r="H86" s="4" t="str">
        <f t="shared" si="1"/>
        <v/>
      </c>
    </row>
    <row r="87" spans="1:8" x14ac:dyDescent="0.25">
      <c r="A87" s="4" t="str">
        <f>IF(NOT(ISBLANK(B87)),VLOOKUP(B87,Parteneri!A:B,2,FALSE),"")</f>
        <v/>
      </c>
      <c r="D87" s="4" t="str">
        <f>IF(NOT(ISBLANK(C87)),VLOOKUP(C87,PCT!A:B,2),"")</f>
        <v/>
      </c>
      <c r="E87" s="5" t="str">
        <f>IF(ISBLANK(C87),"",VLOOKUP(C87,PCT!A:C,3))</f>
        <v/>
      </c>
      <c r="H87" s="4" t="str">
        <f t="shared" si="1"/>
        <v/>
      </c>
    </row>
    <row r="88" spans="1:8" x14ac:dyDescent="0.25">
      <c r="A88" s="4" t="str">
        <f>IF(NOT(ISBLANK(B88)),VLOOKUP(B88,Parteneri!A:B,2,FALSE),"")</f>
        <v/>
      </c>
      <c r="D88" s="4" t="str">
        <f>IF(NOT(ISBLANK(C88)),VLOOKUP(C88,PCT!A:B,2),"")</f>
        <v/>
      </c>
      <c r="E88" s="5" t="str">
        <f>IF(ISBLANK(C88),"",VLOOKUP(C88,PCT!A:C,3))</f>
        <v/>
      </c>
      <c r="H88" s="4" t="str">
        <f t="shared" si="1"/>
        <v/>
      </c>
    </row>
    <row r="89" spans="1:8" x14ac:dyDescent="0.25">
      <c r="A89" s="4" t="str">
        <f>IF(NOT(ISBLANK(B89)),VLOOKUP(B89,Parteneri!A:B,2,FALSE),"")</f>
        <v/>
      </c>
      <c r="D89" s="4" t="str">
        <f>IF(NOT(ISBLANK(C89)),VLOOKUP(C89,PCT!A:B,2),"")</f>
        <v/>
      </c>
      <c r="E89" s="5" t="str">
        <f>IF(ISBLANK(C89),"",VLOOKUP(C89,PCT!A:C,3))</f>
        <v/>
      </c>
      <c r="H89" s="4" t="str">
        <f t="shared" si="1"/>
        <v/>
      </c>
    </row>
    <row r="90" spans="1:8" x14ac:dyDescent="0.25">
      <c r="A90" s="4" t="str">
        <f>IF(NOT(ISBLANK(B90)),VLOOKUP(B90,Parteneri!A:B,2,FALSE),"")</f>
        <v/>
      </c>
      <c r="D90" s="4" t="str">
        <f>IF(NOT(ISBLANK(C90)),VLOOKUP(C90,PCT!A:B,2),"")</f>
        <v/>
      </c>
      <c r="E90" s="5" t="str">
        <f>IF(ISBLANK(C90),"",VLOOKUP(C90,PCT!A:C,3))</f>
        <v/>
      </c>
      <c r="H90" s="4" t="str">
        <f t="shared" si="1"/>
        <v/>
      </c>
    </row>
    <row r="91" spans="1:8" x14ac:dyDescent="0.25">
      <c r="A91" s="4" t="str">
        <f>IF(NOT(ISBLANK(B91)),VLOOKUP(B91,Parteneri!A:B,2,FALSE),"")</f>
        <v/>
      </c>
      <c r="D91" s="4" t="str">
        <f>IF(NOT(ISBLANK(C91)),VLOOKUP(C91,PCT!A:B,2),"")</f>
        <v/>
      </c>
      <c r="E91" s="5" t="str">
        <f>IF(ISBLANK(C91),"",VLOOKUP(C91,PCT!A:C,3))</f>
        <v/>
      </c>
      <c r="H91" s="4" t="str">
        <f t="shared" si="1"/>
        <v/>
      </c>
    </row>
    <row r="92" spans="1:8" x14ac:dyDescent="0.25">
      <c r="A92" s="4" t="str">
        <f>IF(NOT(ISBLANK(B92)),VLOOKUP(B92,Parteneri!A:B,2,FALSE),"")</f>
        <v/>
      </c>
      <c r="D92" s="4" t="str">
        <f>IF(NOT(ISBLANK(C92)),VLOOKUP(C92,PCT!A:B,2),"")</f>
        <v/>
      </c>
      <c r="E92" s="5" t="str">
        <f>IF(ISBLANK(C92),"",VLOOKUP(C92,PCT!A:C,3))</f>
        <v/>
      </c>
      <c r="H92" s="4" t="str">
        <f t="shared" si="1"/>
        <v/>
      </c>
    </row>
    <row r="93" spans="1:8" x14ac:dyDescent="0.25">
      <c r="A93" s="4" t="str">
        <f>IF(NOT(ISBLANK(B93)),VLOOKUP(B93,Parteneri!A:B,2,FALSE),"")</f>
        <v/>
      </c>
      <c r="D93" s="4" t="str">
        <f>IF(NOT(ISBLANK(C93)),VLOOKUP(C93,PCT!A:B,2),"")</f>
        <v/>
      </c>
      <c r="E93" s="5" t="str">
        <f>IF(ISBLANK(C93),"",VLOOKUP(C93,PCT!A:C,3))</f>
        <v/>
      </c>
      <c r="H93" s="4" t="str">
        <f t="shared" si="1"/>
        <v/>
      </c>
    </row>
    <row r="94" spans="1:8" x14ac:dyDescent="0.25">
      <c r="A94" s="4" t="str">
        <f>IF(NOT(ISBLANK(B94)),VLOOKUP(B94,Parteneri!A:B,2,FALSE),"")</f>
        <v/>
      </c>
      <c r="D94" s="4" t="str">
        <f>IF(NOT(ISBLANK(C94)),VLOOKUP(C94,PCT!A:B,2),"")</f>
        <v/>
      </c>
      <c r="E94" s="5" t="str">
        <f>IF(ISBLANK(C94),"",VLOOKUP(C94,PCT!A:C,3))</f>
        <v/>
      </c>
      <c r="H94" s="4" t="str">
        <f t="shared" si="1"/>
        <v/>
      </c>
    </row>
    <row r="95" spans="1:8" x14ac:dyDescent="0.25">
      <c r="A95" s="4" t="str">
        <f>IF(NOT(ISBLANK(B95)),VLOOKUP(B95,Parteneri!A:B,2,FALSE),"")</f>
        <v/>
      </c>
      <c r="D95" s="4" t="str">
        <f>IF(NOT(ISBLANK(C95)),VLOOKUP(C95,PCT!A:B,2),"")</f>
        <v/>
      </c>
      <c r="E95" s="5" t="str">
        <f>IF(ISBLANK(C95),"",VLOOKUP(C95,PCT!A:C,3))</f>
        <v/>
      </c>
      <c r="H95" s="4" t="str">
        <f t="shared" si="1"/>
        <v/>
      </c>
    </row>
    <row r="96" spans="1:8" x14ac:dyDescent="0.25">
      <c r="A96" s="4" t="str">
        <f>IF(NOT(ISBLANK(B96)),VLOOKUP(B96,Parteneri!A:B,2,FALSE),"")</f>
        <v/>
      </c>
      <c r="D96" s="4" t="str">
        <f>IF(NOT(ISBLANK(C96)),VLOOKUP(C96,PCT!A:B,2),"")</f>
        <v/>
      </c>
      <c r="E96" s="5" t="str">
        <f>IF(ISBLANK(C96),"",VLOOKUP(C96,PCT!A:C,3))</f>
        <v/>
      </c>
      <c r="H96" s="4" t="str">
        <f t="shared" si="1"/>
        <v/>
      </c>
    </row>
    <row r="97" spans="1:8" x14ac:dyDescent="0.25">
      <c r="A97" s="4" t="str">
        <f>IF(NOT(ISBLANK(B97)),VLOOKUP(B97,Parteneri!A:B,2,FALSE),"")</f>
        <v/>
      </c>
      <c r="D97" s="4" t="str">
        <f>IF(NOT(ISBLANK(C97)),VLOOKUP(C97,PCT!A:B,2),"")</f>
        <v/>
      </c>
      <c r="E97" s="5" t="str">
        <f>IF(ISBLANK(C97),"",VLOOKUP(C97,PCT!A:C,3))</f>
        <v/>
      </c>
      <c r="H97" s="4" t="str">
        <f t="shared" si="1"/>
        <v/>
      </c>
    </row>
    <row r="98" spans="1:8" x14ac:dyDescent="0.25">
      <c r="A98" s="4" t="str">
        <f>IF(NOT(ISBLANK(B98)),VLOOKUP(B98,Parteneri!A:B,2,FALSE),"")</f>
        <v/>
      </c>
      <c r="D98" s="4" t="str">
        <f>IF(NOT(ISBLANK(C98)),VLOOKUP(C98,PCT!A:B,2),"")</f>
        <v/>
      </c>
      <c r="E98" s="5" t="str">
        <f>IF(ISBLANK(C98),"",VLOOKUP(C98,PCT!A:C,3))</f>
        <v/>
      </c>
      <c r="H98" s="4" t="str">
        <f t="shared" si="1"/>
        <v/>
      </c>
    </row>
    <row r="99" spans="1:8" x14ac:dyDescent="0.25">
      <c r="A99" s="4" t="str">
        <f>IF(NOT(ISBLANK(B99)),VLOOKUP(B99,Parteneri!A:B,2,FALSE),"")</f>
        <v/>
      </c>
      <c r="D99" s="4" t="str">
        <f>IF(NOT(ISBLANK(C99)),VLOOKUP(C99,PCT!A:B,2),"")</f>
        <v/>
      </c>
      <c r="E99" s="5" t="str">
        <f>IF(ISBLANK(C99),"",VLOOKUP(C99,PCT!A:C,3))</f>
        <v/>
      </c>
      <c r="H99" s="4" t="str">
        <f t="shared" si="1"/>
        <v/>
      </c>
    </row>
    <row r="100" spans="1:8" x14ac:dyDescent="0.25">
      <c r="A100" s="4" t="str">
        <f>IF(NOT(ISBLANK(B100)),VLOOKUP(B100,Parteneri!A:B,2,FALSE),"")</f>
        <v/>
      </c>
      <c r="D100" s="4" t="str">
        <f>IF(NOT(ISBLANK(C100)),VLOOKUP(C100,PCT!A:B,2),"")</f>
        <v/>
      </c>
      <c r="E100" s="5" t="str">
        <f>IF(ISBLANK(C100),"",VLOOKUP(C100,PCT!A:C,3))</f>
        <v/>
      </c>
      <c r="H100" s="4" t="str">
        <f t="shared" si="1"/>
        <v/>
      </c>
    </row>
    <row r="101" spans="1:8" x14ac:dyDescent="0.25">
      <c r="A101" s="4" t="str">
        <f>IF(NOT(ISBLANK(B101)),VLOOKUP(B101,Parteneri!A:B,2,FALSE),"")</f>
        <v/>
      </c>
      <c r="D101" s="4" t="str">
        <f>IF(NOT(ISBLANK(C101)),VLOOKUP(C101,PCT!A:B,2),"")</f>
        <v/>
      </c>
      <c r="E101" s="5" t="str">
        <f>IF(ISBLANK(C101),"",VLOOKUP(C101,PCT!A:C,3))</f>
        <v/>
      </c>
      <c r="H101" s="4" t="str">
        <f t="shared" si="1"/>
        <v/>
      </c>
    </row>
    <row r="102" spans="1:8" x14ac:dyDescent="0.25">
      <c r="A102" s="4" t="str">
        <f>IF(NOT(ISBLANK(B102)),VLOOKUP(B102,Parteneri!A:B,2,FALSE),"")</f>
        <v/>
      </c>
      <c r="D102" s="4" t="str">
        <f>IF(NOT(ISBLANK(C102)),VLOOKUP(C102,PCT!A:B,2),"")</f>
        <v/>
      </c>
      <c r="E102" s="5" t="str">
        <f>IF(ISBLANK(C102),"",VLOOKUP(C102,PCT!A:C,3))</f>
        <v/>
      </c>
      <c r="H102" s="4" t="str">
        <f t="shared" si="1"/>
        <v/>
      </c>
    </row>
    <row r="103" spans="1:8" x14ac:dyDescent="0.25">
      <c r="A103" s="4" t="str">
        <f>IF(NOT(ISBLANK(B103)),VLOOKUP(B103,Parteneri!A:B,2,FALSE),"")</f>
        <v/>
      </c>
      <c r="D103" s="4" t="str">
        <f>IF(NOT(ISBLANK(C103)),VLOOKUP(C103,PCT!A:B,2),"")</f>
        <v/>
      </c>
      <c r="E103" s="5" t="str">
        <f>IF(ISBLANK(C103),"",VLOOKUP(C103,PCT!A:C,3))</f>
        <v/>
      </c>
      <c r="H103" s="4" t="str">
        <f t="shared" si="1"/>
        <v/>
      </c>
    </row>
    <row r="104" spans="1:8" x14ac:dyDescent="0.25">
      <c r="A104" s="4" t="str">
        <f>IF(NOT(ISBLANK(B104)),VLOOKUP(B104,Parteneri!A:B,2,FALSE),"")</f>
        <v/>
      </c>
      <c r="D104" s="4" t="str">
        <f>IF(NOT(ISBLANK(C104)),VLOOKUP(C104,PCT!A:B,2),"")</f>
        <v/>
      </c>
      <c r="E104" s="5" t="str">
        <f>IF(ISBLANK(C104),"",VLOOKUP(C104,PCT!A:C,3))</f>
        <v/>
      </c>
      <c r="H104" s="4" t="str">
        <f t="shared" si="1"/>
        <v/>
      </c>
    </row>
    <row r="105" spans="1:8" x14ac:dyDescent="0.25">
      <c r="A105" s="4" t="str">
        <f>IF(NOT(ISBLANK(B105)),VLOOKUP(B105,Parteneri!A:B,2,FALSE),"")</f>
        <v/>
      </c>
      <c r="D105" s="4" t="str">
        <f>IF(NOT(ISBLANK(C105)),VLOOKUP(C105,PCT!A:B,2),"")</f>
        <v/>
      </c>
      <c r="E105" s="5" t="str">
        <f>IF(ISBLANK(C105),"",VLOOKUP(C105,PCT!A:C,3))</f>
        <v/>
      </c>
      <c r="H105" s="4" t="str">
        <f t="shared" si="1"/>
        <v/>
      </c>
    </row>
    <row r="106" spans="1:8" x14ac:dyDescent="0.25">
      <c r="A106" s="4" t="str">
        <f>IF(NOT(ISBLANK(B106)),VLOOKUP(B106,Parteneri!A:B,2,FALSE),"")</f>
        <v/>
      </c>
      <c r="D106" s="4" t="str">
        <f>IF(NOT(ISBLANK(C106)),VLOOKUP(C106,PCT!A:B,2),"")</f>
        <v/>
      </c>
      <c r="E106" s="5" t="str">
        <f>IF(ISBLANK(C106),"",VLOOKUP(C106,PCT!A:C,3))</f>
        <v/>
      </c>
      <c r="H106" s="4" t="str">
        <f t="shared" si="1"/>
        <v/>
      </c>
    </row>
    <row r="107" spans="1:8" x14ac:dyDescent="0.25">
      <c r="A107" s="4" t="str">
        <f>IF(NOT(ISBLANK(B107)),VLOOKUP(B107,Parteneri!A:B,2,FALSE),"")</f>
        <v/>
      </c>
      <c r="D107" s="4" t="str">
        <f>IF(NOT(ISBLANK(C107)),VLOOKUP(C107,PCT!A:B,2),"")</f>
        <v/>
      </c>
      <c r="E107" s="5" t="str">
        <f>IF(ISBLANK(C107),"",VLOOKUP(C107,PCT!A:C,3))</f>
        <v/>
      </c>
      <c r="H107" s="4" t="str">
        <f t="shared" si="1"/>
        <v/>
      </c>
    </row>
    <row r="108" spans="1:8" x14ac:dyDescent="0.25">
      <c r="A108" s="4" t="str">
        <f>IF(NOT(ISBLANK(B108)),VLOOKUP(B108,Parteneri!A:B,2,FALSE),"")</f>
        <v/>
      </c>
      <c r="D108" s="4" t="str">
        <f>IF(NOT(ISBLANK(C108)),VLOOKUP(C108,PCT!A:B,2),"")</f>
        <v/>
      </c>
      <c r="E108" s="5" t="str">
        <f>IF(ISBLANK(C108),"",VLOOKUP(C108,PCT!A:C,3))</f>
        <v/>
      </c>
      <c r="H108" s="4" t="str">
        <f t="shared" si="1"/>
        <v/>
      </c>
    </row>
    <row r="109" spans="1:8" x14ac:dyDescent="0.25">
      <c r="A109" s="4" t="str">
        <f>IF(NOT(ISBLANK(B109)),VLOOKUP(B109,Parteneri!A:B,2,FALSE),"")</f>
        <v/>
      </c>
      <c r="D109" s="4" t="str">
        <f>IF(NOT(ISBLANK(C109)),VLOOKUP(C109,PCT!A:B,2),"")</f>
        <v/>
      </c>
      <c r="E109" s="5" t="str">
        <f>IF(ISBLANK(C109),"",VLOOKUP(C109,PCT!A:C,3))</f>
        <v/>
      </c>
      <c r="H109" s="4" t="str">
        <f t="shared" si="1"/>
        <v/>
      </c>
    </row>
    <row r="110" spans="1:8" x14ac:dyDescent="0.25">
      <c r="A110" s="4" t="str">
        <f>IF(NOT(ISBLANK(B110)),VLOOKUP(B110,Parteneri!A:B,2,FALSE),"")</f>
        <v/>
      </c>
      <c r="D110" s="4" t="str">
        <f>IF(NOT(ISBLANK(C110)),VLOOKUP(C110,PCT!A:B,2),"")</f>
        <v/>
      </c>
      <c r="E110" s="5" t="str">
        <f>IF(ISBLANK(C110),"",VLOOKUP(C110,PCT!A:C,3))</f>
        <v/>
      </c>
      <c r="H110" s="4" t="str">
        <f t="shared" si="1"/>
        <v/>
      </c>
    </row>
    <row r="111" spans="1:8" x14ac:dyDescent="0.25">
      <c r="A111" s="4" t="str">
        <f>IF(NOT(ISBLANK(B111)),VLOOKUP(B111,Parteneri!A:B,2,FALSE),"")</f>
        <v/>
      </c>
      <c r="D111" s="4" t="str">
        <f>IF(NOT(ISBLANK(C111)),VLOOKUP(C111,PCT!A:B,2),"")</f>
        <v/>
      </c>
      <c r="E111" s="5" t="str">
        <f>IF(ISBLANK(C111),"",VLOOKUP(C111,PCT!A:C,3))</f>
        <v/>
      </c>
      <c r="H111" s="4" t="str">
        <f t="shared" si="1"/>
        <v/>
      </c>
    </row>
    <row r="112" spans="1:8" x14ac:dyDescent="0.25">
      <c r="A112" s="4" t="str">
        <f>IF(NOT(ISBLANK(B112)),VLOOKUP(B112,Parteneri!A:B,2,FALSE),"")</f>
        <v/>
      </c>
      <c r="D112" s="4" t="str">
        <f>IF(NOT(ISBLANK(C112)),VLOOKUP(C112,PCT!A:B,2),"")</f>
        <v/>
      </c>
      <c r="E112" s="5" t="str">
        <f>IF(ISBLANK(C112),"",VLOOKUP(C112,PCT!A:C,3))</f>
        <v/>
      </c>
      <c r="H112" s="4" t="str">
        <f t="shared" si="1"/>
        <v/>
      </c>
    </row>
    <row r="113" spans="1:8" x14ac:dyDescent="0.25">
      <c r="A113" s="4" t="str">
        <f>IF(NOT(ISBLANK(B113)),VLOOKUP(B113,Parteneri!A:B,2,FALSE),"")</f>
        <v/>
      </c>
      <c r="D113" s="4" t="str">
        <f>IF(NOT(ISBLANK(C113)),VLOOKUP(C113,PCT!A:B,2),"")</f>
        <v/>
      </c>
      <c r="E113" s="5" t="str">
        <f>IF(ISBLANK(C113),"",VLOOKUP(C113,PCT!A:C,3))</f>
        <v/>
      </c>
      <c r="H113" s="4" t="str">
        <f t="shared" si="1"/>
        <v/>
      </c>
    </row>
    <row r="114" spans="1:8" x14ac:dyDescent="0.25">
      <c r="A114" s="4" t="str">
        <f>IF(NOT(ISBLANK(B114)),VLOOKUP(B114,Parteneri!A:B,2,FALSE),"")</f>
        <v/>
      </c>
      <c r="D114" s="4" t="str">
        <f>IF(NOT(ISBLANK(C114)),VLOOKUP(C114,PCT!A:B,2),"")</f>
        <v/>
      </c>
      <c r="E114" s="5" t="str">
        <f>IF(ISBLANK(C114),"",VLOOKUP(C114,PCT!A:C,3))</f>
        <v/>
      </c>
      <c r="H114" s="4" t="str">
        <f t="shared" si="1"/>
        <v/>
      </c>
    </row>
    <row r="115" spans="1:8" x14ac:dyDescent="0.25">
      <c r="A115" s="4" t="str">
        <f>IF(NOT(ISBLANK(B115)),VLOOKUP(B115,Parteneri!A:B,2,FALSE),"")</f>
        <v/>
      </c>
      <c r="D115" s="4" t="str">
        <f>IF(NOT(ISBLANK(C115)),VLOOKUP(C115,PCT!A:B,2),"")</f>
        <v/>
      </c>
      <c r="E115" s="5" t="str">
        <f>IF(ISBLANK(C115),"",VLOOKUP(C115,PCT!A:C,3))</f>
        <v/>
      </c>
      <c r="H115" s="4" t="str">
        <f t="shared" si="1"/>
        <v/>
      </c>
    </row>
    <row r="116" spans="1:8" x14ac:dyDescent="0.25">
      <c r="A116" s="4" t="str">
        <f>IF(NOT(ISBLANK(B116)),VLOOKUP(B116,Parteneri!A:B,2,FALSE),"")</f>
        <v/>
      </c>
      <c r="D116" s="4" t="str">
        <f>IF(NOT(ISBLANK(C116)),VLOOKUP(C116,PCT!A:B,2),"")</f>
        <v/>
      </c>
      <c r="E116" s="5" t="str">
        <f>IF(ISBLANK(C116),"",VLOOKUP(C116,PCT!A:C,3))</f>
        <v/>
      </c>
      <c r="H116" s="4" t="str">
        <f t="shared" si="1"/>
        <v/>
      </c>
    </row>
    <row r="117" spans="1:8" x14ac:dyDescent="0.25">
      <c r="A117" s="4" t="str">
        <f>IF(NOT(ISBLANK(B117)),VLOOKUP(B117,Parteneri!A:B,2,FALSE),"")</f>
        <v/>
      </c>
      <c r="D117" s="4" t="str">
        <f>IF(NOT(ISBLANK(C117)),VLOOKUP(C117,PCT!A:B,2),"")</f>
        <v/>
      </c>
      <c r="E117" s="5" t="str">
        <f>IF(ISBLANK(C117),"",VLOOKUP(C117,PCT!A:C,3))</f>
        <v/>
      </c>
      <c r="H117" s="4" t="str">
        <f t="shared" si="1"/>
        <v/>
      </c>
    </row>
    <row r="118" spans="1:8" x14ac:dyDescent="0.25">
      <c r="A118" s="4" t="str">
        <f>IF(NOT(ISBLANK(B118)),VLOOKUP(B118,Parteneri!A:B,2,FALSE),"")</f>
        <v/>
      </c>
      <c r="D118" s="4" t="str">
        <f>IF(NOT(ISBLANK(C118)),VLOOKUP(C118,PCT!A:B,2),"")</f>
        <v/>
      </c>
      <c r="E118" s="5" t="str">
        <f>IF(ISBLANK(C118),"",VLOOKUP(C118,PCT!A:C,3))</f>
        <v/>
      </c>
      <c r="H118" s="4" t="str">
        <f t="shared" si="1"/>
        <v/>
      </c>
    </row>
    <row r="119" spans="1:8" x14ac:dyDescent="0.25">
      <c r="A119" s="4" t="str">
        <f>IF(NOT(ISBLANK(B119)),VLOOKUP(B119,Parteneri!A:B,2,FALSE),"")</f>
        <v/>
      </c>
      <c r="D119" s="4" t="str">
        <f>IF(NOT(ISBLANK(C119)),VLOOKUP(C119,PCT!A:B,2),"")</f>
        <v/>
      </c>
      <c r="E119" s="5" t="str">
        <f>IF(ISBLANK(C119),"",VLOOKUP(C119,PCT!A:C,3))</f>
        <v/>
      </c>
      <c r="H119" s="4" t="str">
        <f t="shared" si="1"/>
        <v/>
      </c>
    </row>
    <row r="120" spans="1:8" x14ac:dyDescent="0.25">
      <c r="A120" s="4" t="str">
        <f>IF(NOT(ISBLANK(B120)),VLOOKUP(B120,Parteneri!A:B,2,FALSE),"")</f>
        <v/>
      </c>
      <c r="D120" s="4" t="str">
        <f>IF(NOT(ISBLANK(C120)),VLOOKUP(C120,PCT!A:B,2),"")</f>
        <v/>
      </c>
      <c r="E120" s="5" t="str">
        <f>IF(ISBLANK(C120),"",VLOOKUP(C120,PCT!A:C,3))</f>
        <v/>
      </c>
      <c r="H120" s="4" t="str">
        <f t="shared" si="1"/>
        <v/>
      </c>
    </row>
    <row r="121" spans="1:8" x14ac:dyDescent="0.25">
      <c r="A121" s="4" t="str">
        <f>IF(NOT(ISBLANK(B121)),VLOOKUP(B121,Parteneri!A:B,2,FALSE),"")</f>
        <v/>
      </c>
      <c r="D121" s="4" t="str">
        <f>IF(NOT(ISBLANK(C121)),VLOOKUP(C121,PCT!A:B,2),"")</f>
        <v/>
      </c>
      <c r="E121" s="5" t="str">
        <f>IF(ISBLANK(C121),"",VLOOKUP(C121,PCT!A:C,3))</f>
        <v/>
      </c>
      <c r="H121" s="4" t="str">
        <f t="shared" si="1"/>
        <v/>
      </c>
    </row>
    <row r="122" spans="1:8" x14ac:dyDescent="0.25">
      <c r="A122" s="4" t="str">
        <f>IF(NOT(ISBLANK(B122)),VLOOKUP(B122,Parteneri!A:B,2,FALSE),"")</f>
        <v/>
      </c>
      <c r="D122" s="4" t="str">
        <f>IF(NOT(ISBLANK(C122)),VLOOKUP(C122,PCT!A:B,2),"")</f>
        <v/>
      </c>
      <c r="E122" s="5" t="str">
        <f>IF(ISBLANK(C122),"",VLOOKUP(C122,PCT!A:C,3))</f>
        <v/>
      </c>
      <c r="H122" s="4" t="str">
        <f t="shared" si="1"/>
        <v/>
      </c>
    </row>
    <row r="123" spans="1:8" x14ac:dyDescent="0.25">
      <c r="A123" s="4" t="str">
        <f>IF(NOT(ISBLANK(B123)),VLOOKUP(B123,Parteneri!A:B,2,FALSE),"")</f>
        <v/>
      </c>
      <c r="D123" s="4" t="str">
        <f>IF(NOT(ISBLANK(C123)),VLOOKUP(C123,PCT!A:B,2),"")</f>
        <v/>
      </c>
      <c r="E123" s="5" t="str">
        <f>IF(ISBLANK(C123),"",VLOOKUP(C123,PCT!A:C,3))</f>
        <v/>
      </c>
      <c r="H123" s="4" t="str">
        <f t="shared" si="1"/>
        <v/>
      </c>
    </row>
    <row r="124" spans="1:8" x14ac:dyDescent="0.25">
      <c r="A124" s="4" t="str">
        <f>IF(NOT(ISBLANK(B124)),VLOOKUP(B124,Parteneri!A:B,2,FALSE),"")</f>
        <v/>
      </c>
      <c r="D124" s="4" t="str">
        <f>IF(NOT(ISBLANK(C124)),VLOOKUP(C124,PCT!A:B,2),"")</f>
        <v/>
      </c>
      <c r="E124" s="5" t="str">
        <f>IF(ISBLANK(C124),"",VLOOKUP(C124,PCT!A:C,3))</f>
        <v/>
      </c>
      <c r="H124" s="4" t="str">
        <f t="shared" si="1"/>
        <v/>
      </c>
    </row>
    <row r="125" spans="1:8" x14ac:dyDescent="0.25">
      <c r="A125" s="4" t="str">
        <f>IF(NOT(ISBLANK(B125)),VLOOKUP(B125,Parteneri!A:B,2,FALSE),"")</f>
        <v/>
      </c>
      <c r="D125" s="4" t="str">
        <f>IF(NOT(ISBLANK(C125)),VLOOKUP(C125,PCT!A:B,2),"")</f>
        <v/>
      </c>
      <c r="E125" s="5" t="str">
        <f>IF(ISBLANK(C125),"",VLOOKUP(C125,PCT!A:C,3))</f>
        <v/>
      </c>
      <c r="H125" s="4" t="str">
        <f t="shared" si="1"/>
        <v/>
      </c>
    </row>
    <row r="126" spans="1:8" x14ac:dyDescent="0.25">
      <c r="A126" s="4" t="str">
        <f>IF(NOT(ISBLANK(B126)),VLOOKUP(B126,Parteneri!A:B,2,FALSE),"")</f>
        <v/>
      </c>
      <c r="D126" s="4" t="str">
        <f>IF(NOT(ISBLANK(C126)),VLOOKUP(C126,PCT!A:B,2),"")</f>
        <v/>
      </c>
      <c r="E126" s="5" t="str">
        <f>IF(ISBLANK(C126),"",VLOOKUP(C126,PCT!A:C,3))</f>
        <v/>
      </c>
      <c r="H126" s="4" t="str">
        <f t="shared" si="1"/>
        <v/>
      </c>
    </row>
    <row r="127" spans="1:8" x14ac:dyDescent="0.25">
      <c r="A127" s="4" t="str">
        <f>IF(NOT(ISBLANK(B127)),VLOOKUP(B127,Parteneri!A:B,2,FALSE),"")</f>
        <v/>
      </c>
      <c r="D127" s="4" t="str">
        <f>IF(NOT(ISBLANK(C127)),VLOOKUP(C127,PCT!A:B,2),"")</f>
        <v/>
      </c>
      <c r="E127" s="5" t="str">
        <f>IF(ISBLANK(C127),"",VLOOKUP(C127,PCT!A:C,3))</f>
        <v/>
      </c>
      <c r="H127" s="4" t="str">
        <f t="shared" si="1"/>
        <v/>
      </c>
    </row>
    <row r="128" spans="1:8" x14ac:dyDescent="0.25">
      <c r="A128" s="4" t="str">
        <f>IF(NOT(ISBLANK(B128)),VLOOKUP(B128,Parteneri!A:B,2,FALSE),"")</f>
        <v/>
      </c>
      <c r="D128" s="4" t="str">
        <f>IF(NOT(ISBLANK(C128)),VLOOKUP(C128,PCT!A:B,2),"")</f>
        <v/>
      </c>
      <c r="E128" s="5" t="str">
        <f>IF(ISBLANK(C128),"",VLOOKUP(C128,PCT!A:C,3))</f>
        <v/>
      </c>
      <c r="H128" s="4" t="str">
        <f t="shared" si="1"/>
        <v/>
      </c>
    </row>
    <row r="129" spans="1:8" x14ac:dyDescent="0.25">
      <c r="A129" s="4" t="str">
        <f>IF(NOT(ISBLANK(B129)),VLOOKUP(B129,Parteneri!A:B,2,FALSE),"")</f>
        <v/>
      </c>
      <c r="D129" s="4" t="str">
        <f>IF(NOT(ISBLANK(C129)),VLOOKUP(C129,PCT!A:B,2),"")</f>
        <v/>
      </c>
      <c r="E129" s="5" t="str">
        <f>IF(ISBLANK(C129),"",VLOOKUP(C129,PCT!A:C,3))</f>
        <v/>
      </c>
      <c r="H129" s="4" t="str">
        <f t="shared" si="1"/>
        <v/>
      </c>
    </row>
    <row r="130" spans="1:8" x14ac:dyDescent="0.25">
      <c r="A130" s="4" t="str">
        <f>IF(NOT(ISBLANK(B130)),VLOOKUP(B130,Parteneri!A:B,2,FALSE),"")</f>
        <v/>
      </c>
      <c r="D130" s="4" t="str">
        <f>IF(NOT(ISBLANK(C130)),VLOOKUP(C130,PCT!A:B,2),"")</f>
        <v/>
      </c>
      <c r="E130" s="5" t="str">
        <f>IF(ISBLANK(C130),"",VLOOKUP(C130,PCT!A:C,3))</f>
        <v/>
      </c>
      <c r="H130" s="4" t="str">
        <f t="shared" ref="H130:H193" si="2">IF(OR(ISBLANK(A130),ISBLANK(C130),ISBLANK(F130),ISBLANK(G130)),"",IF(E130="E",-G130,G130))</f>
        <v/>
      </c>
    </row>
    <row r="131" spans="1:8" x14ac:dyDescent="0.25">
      <c r="A131" s="4" t="str">
        <f>IF(NOT(ISBLANK(B131)),VLOOKUP(B131,Parteneri!A:B,2,FALSE),"")</f>
        <v/>
      </c>
      <c r="D131" s="4" t="str">
        <f>IF(NOT(ISBLANK(C131)),VLOOKUP(C131,PCT!A:B,2),"")</f>
        <v/>
      </c>
      <c r="E131" s="5" t="str">
        <f>IF(ISBLANK(C131),"",VLOOKUP(C131,PCT!A:C,3))</f>
        <v/>
      </c>
      <c r="H131" s="4" t="str">
        <f t="shared" si="2"/>
        <v/>
      </c>
    </row>
    <row r="132" spans="1:8" x14ac:dyDescent="0.25">
      <c r="A132" s="4" t="str">
        <f>IF(NOT(ISBLANK(B132)),VLOOKUP(B132,Parteneri!A:B,2,FALSE),"")</f>
        <v/>
      </c>
      <c r="D132" s="4" t="str">
        <f>IF(NOT(ISBLANK(C132)),VLOOKUP(C132,PCT!A:B,2),"")</f>
        <v/>
      </c>
      <c r="E132" s="5" t="str">
        <f>IF(ISBLANK(C132),"",VLOOKUP(C132,PCT!A:C,3))</f>
        <v/>
      </c>
      <c r="H132" s="4" t="str">
        <f t="shared" si="2"/>
        <v/>
      </c>
    </row>
    <row r="133" spans="1:8" x14ac:dyDescent="0.25">
      <c r="A133" s="4" t="str">
        <f>IF(NOT(ISBLANK(B133)),VLOOKUP(B133,Parteneri!A:B,2,FALSE),"")</f>
        <v/>
      </c>
      <c r="D133" s="4" t="str">
        <f>IF(NOT(ISBLANK(C133)),VLOOKUP(C133,PCT!A:B,2),"")</f>
        <v/>
      </c>
      <c r="E133" s="5" t="str">
        <f>IF(ISBLANK(C133),"",VLOOKUP(C133,PCT!A:C,3))</f>
        <v/>
      </c>
      <c r="H133" s="4" t="str">
        <f t="shared" si="2"/>
        <v/>
      </c>
    </row>
    <row r="134" spans="1:8" x14ac:dyDescent="0.25">
      <c r="A134" s="4" t="str">
        <f>IF(NOT(ISBLANK(B134)),VLOOKUP(B134,Parteneri!A:B,2,FALSE),"")</f>
        <v/>
      </c>
      <c r="D134" s="4" t="str">
        <f>IF(NOT(ISBLANK(C134)),VLOOKUP(C134,PCT!A:B,2),"")</f>
        <v/>
      </c>
      <c r="E134" s="5" t="str">
        <f>IF(ISBLANK(C134),"",VLOOKUP(C134,PCT!A:C,3))</f>
        <v/>
      </c>
      <c r="H134" s="4" t="str">
        <f t="shared" si="2"/>
        <v/>
      </c>
    </row>
    <row r="135" spans="1:8" x14ac:dyDescent="0.25">
      <c r="A135" s="4" t="str">
        <f>IF(NOT(ISBLANK(B135)),VLOOKUP(B135,Parteneri!A:B,2,FALSE),"")</f>
        <v/>
      </c>
      <c r="D135" s="4" t="str">
        <f>IF(NOT(ISBLANK(C135)),VLOOKUP(C135,PCT!A:B,2),"")</f>
        <v/>
      </c>
      <c r="E135" s="5" t="str">
        <f>IF(ISBLANK(C135),"",VLOOKUP(C135,PCT!A:C,3))</f>
        <v/>
      </c>
      <c r="H135" s="4" t="str">
        <f t="shared" si="2"/>
        <v/>
      </c>
    </row>
    <row r="136" spans="1:8" x14ac:dyDescent="0.25">
      <c r="A136" s="4" t="str">
        <f>IF(NOT(ISBLANK(B136)),VLOOKUP(B136,Parteneri!A:B,2,FALSE),"")</f>
        <v/>
      </c>
      <c r="D136" s="4" t="str">
        <f>IF(NOT(ISBLANK(C136)),VLOOKUP(C136,PCT!A:B,2),"")</f>
        <v/>
      </c>
      <c r="E136" s="5" t="str">
        <f>IF(ISBLANK(C136),"",VLOOKUP(C136,PCT!A:C,3))</f>
        <v/>
      </c>
      <c r="H136" s="4" t="str">
        <f t="shared" si="2"/>
        <v/>
      </c>
    </row>
    <row r="137" spans="1:8" x14ac:dyDescent="0.25">
      <c r="A137" s="4" t="str">
        <f>IF(NOT(ISBLANK(B137)),VLOOKUP(B137,Parteneri!A:B,2,FALSE),"")</f>
        <v/>
      </c>
      <c r="D137" s="4" t="str">
        <f>IF(NOT(ISBLANK(C137)),VLOOKUP(C137,PCT!A:B,2),"")</f>
        <v/>
      </c>
      <c r="E137" s="5" t="str">
        <f>IF(ISBLANK(C137),"",VLOOKUP(C137,PCT!A:C,3))</f>
        <v/>
      </c>
      <c r="H137" s="4" t="str">
        <f t="shared" si="2"/>
        <v/>
      </c>
    </row>
    <row r="138" spans="1:8" x14ac:dyDescent="0.25">
      <c r="A138" s="4" t="str">
        <f>IF(NOT(ISBLANK(B138)),VLOOKUP(B138,Parteneri!A:B,2,FALSE),"")</f>
        <v/>
      </c>
      <c r="D138" s="4" t="str">
        <f>IF(NOT(ISBLANK(C138)),VLOOKUP(C138,PCT!A:B,2),"")</f>
        <v/>
      </c>
      <c r="E138" s="5" t="str">
        <f>IF(ISBLANK(C138),"",VLOOKUP(C138,PCT!A:C,3))</f>
        <v/>
      </c>
      <c r="H138" s="4" t="str">
        <f t="shared" si="2"/>
        <v/>
      </c>
    </row>
    <row r="139" spans="1:8" x14ac:dyDescent="0.25">
      <c r="A139" s="4" t="str">
        <f>IF(NOT(ISBLANK(B139)),VLOOKUP(B139,Parteneri!A:B,2,FALSE),"")</f>
        <v/>
      </c>
      <c r="D139" s="4" t="str">
        <f>IF(NOT(ISBLANK(C139)),VLOOKUP(C139,PCT!A:B,2),"")</f>
        <v/>
      </c>
      <c r="E139" s="5" t="str">
        <f>IF(ISBLANK(C139),"",VLOOKUP(C139,PCT!A:C,3))</f>
        <v/>
      </c>
      <c r="H139" s="4" t="str">
        <f t="shared" si="2"/>
        <v/>
      </c>
    </row>
    <row r="140" spans="1:8" x14ac:dyDescent="0.25">
      <c r="A140" s="4" t="str">
        <f>IF(NOT(ISBLANK(B140)),VLOOKUP(B140,Parteneri!A:B,2,FALSE),"")</f>
        <v/>
      </c>
      <c r="D140" s="4" t="str">
        <f>IF(NOT(ISBLANK(C140)),VLOOKUP(C140,PCT!A:B,2),"")</f>
        <v/>
      </c>
      <c r="E140" s="5" t="str">
        <f>IF(ISBLANK(C140),"",VLOOKUP(C140,PCT!A:C,3))</f>
        <v/>
      </c>
      <c r="H140" s="4" t="str">
        <f t="shared" si="2"/>
        <v/>
      </c>
    </row>
    <row r="141" spans="1:8" x14ac:dyDescent="0.25">
      <c r="A141" s="4" t="str">
        <f>IF(NOT(ISBLANK(B141)),VLOOKUP(B141,Parteneri!A:B,2,FALSE),"")</f>
        <v/>
      </c>
      <c r="D141" s="4" t="str">
        <f>IF(NOT(ISBLANK(C141)),VLOOKUP(C141,PCT!A:B,2),"")</f>
        <v/>
      </c>
      <c r="E141" s="5" t="str">
        <f>IF(ISBLANK(C141),"",VLOOKUP(C141,PCT!A:C,3))</f>
        <v/>
      </c>
      <c r="H141" s="4" t="str">
        <f t="shared" si="2"/>
        <v/>
      </c>
    </row>
    <row r="142" spans="1:8" x14ac:dyDescent="0.25">
      <c r="A142" s="4" t="str">
        <f>IF(NOT(ISBLANK(B142)),VLOOKUP(B142,Parteneri!A:B,2,FALSE),"")</f>
        <v/>
      </c>
      <c r="D142" s="4" t="str">
        <f>IF(NOT(ISBLANK(C142)),VLOOKUP(C142,PCT!A:B,2),"")</f>
        <v/>
      </c>
      <c r="E142" s="5" t="str">
        <f>IF(ISBLANK(C142),"",VLOOKUP(C142,PCT!A:C,3))</f>
        <v/>
      </c>
      <c r="H142" s="4" t="str">
        <f t="shared" si="2"/>
        <v/>
      </c>
    </row>
    <row r="143" spans="1:8" x14ac:dyDescent="0.25">
      <c r="A143" s="4" t="str">
        <f>IF(NOT(ISBLANK(B143)),VLOOKUP(B143,Parteneri!A:B,2,FALSE),"")</f>
        <v/>
      </c>
      <c r="D143" s="4" t="str">
        <f>IF(NOT(ISBLANK(C143)),VLOOKUP(C143,PCT!A:B,2),"")</f>
        <v/>
      </c>
      <c r="E143" s="5" t="str">
        <f>IF(ISBLANK(C143),"",VLOOKUP(C143,PCT!A:C,3))</f>
        <v/>
      </c>
      <c r="H143" s="4" t="str">
        <f t="shared" si="2"/>
        <v/>
      </c>
    </row>
    <row r="144" spans="1:8" x14ac:dyDescent="0.25">
      <c r="A144" s="4" t="str">
        <f>IF(NOT(ISBLANK(B144)),VLOOKUP(B144,Parteneri!A:B,2,FALSE),"")</f>
        <v/>
      </c>
      <c r="D144" s="4" t="str">
        <f>IF(NOT(ISBLANK(C144)),VLOOKUP(C144,PCT!A:B,2),"")</f>
        <v/>
      </c>
      <c r="E144" s="5" t="str">
        <f>IF(ISBLANK(C144),"",VLOOKUP(C144,PCT!A:C,3))</f>
        <v/>
      </c>
      <c r="H144" s="4" t="str">
        <f t="shared" si="2"/>
        <v/>
      </c>
    </row>
    <row r="145" spans="1:8" x14ac:dyDescent="0.25">
      <c r="A145" s="4" t="str">
        <f>IF(NOT(ISBLANK(B145)),VLOOKUP(B145,Parteneri!A:B,2,FALSE),"")</f>
        <v/>
      </c>
      <c r="D145" s="4" t="str">
        <f>IF(NOT(ISBLANK(C145)),VLOOKUP(C145,PCT!A:B,2),"")</f>
        <v/>
      </c>
      <c r="E145" s="5" t="str">
        <f>IF(ISBLANK(C145),"",VLOOKUP(C145,PCT!A:C,3))</f>
        <v/>
      </c>
      <c r="H145" s="4" t="str">
        <f t="shared" si="2"/>
        <v/>
      </c>
    </row>
    <row r="146" spans="1:8" x14ac:dyDescent="0.25">
      <c r="A146" s="4" t="str">
        <f>IF(NOT(ISBLANK(B146)),VLOOKUP(B146,Parteneri!A:B,2,FALSE),"")</f>
        <v/>
      </c>
      <c r="D146" s="4" t="str">
        <f>IF(NOT(ISBLANK(C146)),VLOOKUP(C146,PCT!A:B,2),"")</f>
        <v/>
      </c>
      <c r="E146" s="5" t="str">
        <f>IF(ISBLANK(C146),"",VLOOKUP(C146,PCT!A:C,3))</f>
        <v/>
      </c>
      <c r="H146" s="4" t="str">
        <f t="shared" si="2"/>
        <v/>
      </c>
    </row>
    <row r="147" spans="1:8" x14ac:dyDescent="0.25">
      <c r="A147" s="4" t="str">
        <f>IF(NOT(ISBLANK(B147)),VLOOKUP(B147,Parteneri!A:B,2,FALSE),"")</f>
        <v/>
      </c>
      <c r="D147" s="4" t="str">
        <f>IF(NOT(ISBLANK(C147)),VLOOKUP(C147,PCT!A:B,2),"")</f>
        <v/>
      </c>
      <c r="E147" s="5" t="str">
        <f>IF(ISBLANK(C147),"",VLOOKUP(C147,PCT!A:C,3))</f>
        <v/>
      </c>
      <c r="H147" s="4" t="str">
        <f t="shared" si="2"/>
        <v/>
      </c>
    </row>
    <row r="148" spans="1:8" x14ac:dyDescent="0.25">
      <c r="A148" s="4" t="str">
        <f>IF(NOT(ISBLANK(B148)),VLOOKUP(B148,Parteneri!A:B,2,FALSE),"")</f>
        <v/>
      </c>
      <c r="D148" s="4" t="str">
        <f>IF(NOT(ISBLANK(C148)),VLOOKUP(C148,PCT!A:B,2),"")</f>
        <v/>
      </c>
      <c r="E148" s="5" t="str">
        <f>IF(ISBLANK(C148),"",VLOOKUP(C148,PCT!A:C,3))</f>
        <v/>
      </c>
      <c r="H148" s="4" t="str">
        <f t="shared" si="2"/>
        <v/>
      </c>
    </row>
    <row r="149" spans="1:8" x14ac:dyDescent="0.25">
      <c r="A149" s="4" t="str">
        <f>IF(NOT(ISBLANK(B149)),VLOOKUP(B149,Parteneri!A:B,2,FALSE),"")</f>
        <v/>
      </c>
      <c r="D149" s="4" t="str">
        <f>IF(NOT(ISBLANK(C149)),VLOOKUP(C149,PCT!A:B,2),"")</f>
        <v/>
      </c>
      <c r="E149" s="5" t="str">
        <f>IF(ISBLANK(C149),"",VLOOKUP(C149,PCT!A:C,3))</f>
        <v/>
      </c>
      <c r="H149" s="4" t="str">
        <f t="shared" si="2"/>
        <v/>
      </c>
    </row>
    <row r="150" spans="1:8" x14ac:dyDescent="0.25">
      <c r="A150" s="4" t="str">
        <f>IF(NOT(ISBLANK(B150)),VLOOKUP(B150,Parteneri!A:B,2,FALSE),"")</f>
        <v/>
      </c>
      <c r="D150" s="4" t="str">
        <f>IF(NOT(ISBLANK(C150)),VLOOKUP(C150,PCT!A:B,2),"")</f>
        <v/>
      </c>
      <c r="E150" s="5" t="str">
        <f>IF(ISBLANK(C150),"",VLOOKUP(C150,PCT!A:C,3))</f>
        <v/>
      </c>
      <c r="H150" s="4" t="str">
        <f t="shared" si="2"/>
        <v/>
      </c>
    </row>
    <row r="151" spans="1:8" x14ac:dyDescent="0.25">
      <c r="A151" s="4" t="str">
        <f>IF(NOT(ISBLANK(B151)),VLOOKUP(B151,Parteneri!A:B,2,FALSE),"")</f>
        <v/>
      </c>
      <c r="D151" s="4" t="str">
        <f>IF(NOT(ISBLANK(C151)),VLOOKUP(C151,PCT!A:B,2),"")</f>
        <v/>
      </c>
      <c r="E151" s="5" t="str">
        <f>IF(ISBLANK(C151),"",VLOOKUP(C151,PCT!A:C,3))</f>
        <v/>
      </c>
      <c r="H151" s="4" t="str">
        <f t="shared" si="2"/>
        <v/>
      </c>
    </row>
    <row r="152" spans="1:8" x14ac:dyDescent="0.25">
      <c r="A152" s="4" t="str">
        <f>IF(NOT(ISBLANK(B152)),VLOOKUP(B152,Parteneri!A:B,2,FALSE),"")</f>
        <v/>
      </c>
      <c r="D152" s="4" t="str">
        <f>IF(NOT(ISBLANK(C152)),VLOOKUP(C152,PCT!A:B,2),"")</f>
        <v/>
      </c>
      <c r="E152" s="5" t="str">
        <f>IF(ISBLANK(C152),"",VLOOKUP(C152,PCT!A:C,3))</f>
        <v/>
      </c>
      <c r="H152" s="4" t="str">
        <f t="shared" si="2"/>
        <v/>
      </c>
    </row>
    <row r="153" spans="1:8" x14ac:dyDescent="0.25">
      <c r="A153" s="4" t="str">
        <f>IF(NOT(ISBLANK(B153)),VLOOKUP(B153,Parteneri!A:B,2,FALSE),"")</f>
        <v/>
      </c>
      <c r="D153" s="4" t="str">
        <f>IF(NOT(ISBLANK(C153)),VLOOKUP(C153,PCT!A:B,2),"")</f>
        <v/>
      </c>
      <c r="E153" s="5" t="str">
        <f>IF(ISBLANK(C153),"",VLOOKUP(C153,PCT!A:C,3))</f>
        <v/>
      </c>
      <c r="H153" s="4" t="str">
        <f t="shared" si="2"/>
        <v/>
      </c>
    </row>
    <row r="154" spans="1:8" x14ac:dyDescent="0.25">
      <c r="A154" s="4" t="str">
        <f>IF(NOT(ISBLANK(B154)),VLOOKUP(B154,Parteneri!A:B,2,FALSE),"")</f>
        <v/>
      </c>
      <c r="D154" s="4" t="str">
        <f>IF(NOT(ISBLANK(C154)),VLOOKUP(C154,PCT!A:B,2),"")</f>
        <v/>
      </c>
      <c r="E154" s="5" t="str">
        <f>IF(ISBLANK(C154),"",VLOOKUP(C154,PCT!A:C,3))</f>
        <v/>
      </c>
      <c r="H154" s="4" t="str">
        <f t="shared" si="2"/>
        <v/>
      </c>
    </row>
    <row r="155" spans="1:8" x14ac:dyDescent="0.25">
      <c r="A155" s="4" t="str">
        <f>IF(NOT(ISBLANK(B155)),VLOOKUP(B155,Parteneri!A:B,2,FALSE),"")</f>
        <v/>
      </c>
      <c r="D155" s="4" t="str">
        <f>IF(NOT(ISBLANK(C155)),VLOOKUP(C155,PCT!A:B,2),"")</f>
        <v/>
      </c>
      <c r="E155" s="5" t="str">
        <f>IF(ISBLANK(C155),"",VLOOKUP(C155,PCT!A:C,3))</f>
        <v/>
      </c>
      <c r="H155" s="4" t="str">
        <f t="shared" si="2"/>
        <v/>
      </c>
    </row>
    <row r="156" spans="1:8" x14ac:dyDescent="0.25">
      <c r="A156" s="4" t="str">
        <f>IF(NOT(ISBLANK(B156)),VLOOKUP(B156,Parteneri!A:B,2,FALSE),"")</f>
        <v/>
      </c>
      <c r="D156" s="4" t="str">
        <f>IF(NOT(ISBLANK(C156)),VLOOKUP(C156,PCT!A:B,2),"")</f>
        <v/>
      </c>
      <c r="E156" s="5" t="str">
        <f>IF(ISBLANK(C156),"",VLOOKUP(C156,PCT!A:C,3))</f>
        <v/>
      </c>
      <c r="H156" s="4" t="str">
        <f t="shared" si="2"/>
        <v/>
      </c>
    </row>
    <row r="157" spans="1:8" x14ac:dyDescent="0.25">
      <c r="A157" s="4" t="str">
        <f>IF(NOT(ISBLANK(B157)),VLOOKUP(B157,Parteneri!A:B,2,FALSE),"")</f>
        <v/>
      </c>
      <c r="D157" s="4" t="str">
        <f>IF(NOT(ISBLANK(C157)),VLOOKUP(C157,PCT!A:B,2),"")</f>
        <v/>
      </c>
      <c r="E157" s="5" t="str">
        <f>IF(ISBLANK(C157),"",VLOOKUP(C157,PCT!A:C,3))</f>
        <v/>
      </c>
      <c r="H157" s="4" t="str">
        <f t="shared" si="2"/>
        <v/>
      </c>
    </row>
    <row r="158" spans="1:8" x14ac:dyDescent="0.25">
      <c r="A158" s="4" t="str">
        <f>IF(NOT(ISBLANK(B158)),VLOOKUP(B158,Parteneri!A:B,2,FALSE),"")</f>
        <v/>
      </c>
      <c r="D158" s="4" t="str">
        <f>IF(NOT(ISBLANK(C158)),VLOOKUP(C158,PCT!A:B,2),"")</f>
        <v/>
      </c>
      <c r="E158" s="5" t="str">
        <f>IF(ISBLANK(C158),"",VLOOKUP(C158,PCT!A:C,3))</f>
        <v/>
      </c>
      <c r="H158" s="4" t="str">
        <f t="shared" si="2"/>
        <v/>
      </c>
    </row>
    <row r="159" spans="1:8" x14ac:dyDescent="0.25">
      <c r="A159" s="4" t="str">
        <f>IF(NOT(ISBLANK(B159)),VLOOKUP(B159,Parteneri!A:B,2,FALSE),"")</f>
        <v/>
      </c>
      <c r="D159" s="4" t="str">
        <f>IF(NOT(ISBLANK(C159)),VLOOKUP(C159,PCT!A:B,2),"")</f>
        <v/>
      </c>
      <c r="E159" s="5" t="str">
        <f>IF(ISBLANK(C159),"",VLOOKUP(C159,PCT!A:C,3))</f>
        <v/>
      </c>
      <c r="H159" s="4" t="str">
        <f t="shared" si="2"/>
        <v/>
      </c>
    </row>
    <row r="160" spans="1:8" x14ac:dyDescent="0.25">
      <c r="A160" s="4" t="str">
        <f>IF(NOT(ISBLANK(B160)),VLOOKUP(B160,Parteneri!A:B,2,FALSE),"")</f>
        <v/>
      </c>
      <c r="D160" s="4" t="str">
        <f>IF(NOT(ISBLANK(C160)),VLOOKUP(C160,PCT!A:B,2),"")</f>
        <v/>
      </c>
      <c r="E160" s="5" t="str">
        <f>IF(ISBLANK(C160),"",VLOOKUP(C160,PCT!A:C,3))</f>
        <v/>
      </c>
      <c r="H160" s="4" t="str">
        <f t="shared" si="2"/>
        <v/>
      </c>
    </row>
    <row r="161" spans="1:8" x14ac:dyDescent="0.25">
      <c r="A161" s="4" t="str">
        <f>IF(NOT(ISBLANK(B161)),VLOOKUP(B161,Parteneri!A:B,2,FALSE),"")</f>
        <v/>
      </c>
      <c r="D161" s="4" t="str">
        <f>IF(NOT(ISBLANK(C161)),VLOOKUP(C161,PCT!A:B,2),"")</f>
        <v/>
      </c>
      <c r="E161" s="5" t="str">
        <f>IF(ISBLANK(C161),"",VLOOKUP(C161,PCT!A:C,3))</f>
        <v/>
      </c>
      <c r="H161" s="4" t="str">
        <f t="shared" si="2"/>
        <v/>
      </c>
    </row>
    <row r="162" spans="1:8" x14ac:dyDescent="0.25">
      <c r="A162" s="4" t="str">
        <f>IF(NOT(ISBLANK(B162)),VLOOKUP(B162,Parteneri!A:B,2,FALSE),"")</f>
        <v/>
      </c>
      <c r="D162" s="4" t="str">
        <f>IF(NOT(ISBLANK(C162)),VLOOKUP(C162,PCT!A:B,2),"")</f>
        <v/>
      </c>
      <c r="E162" s="5" t="str">
        <f>IF(ISBLANK(C162),"",VLOOKUP(C162,PCT!A:C,3))</f>
        <v/>
      </c>
      <c r="H162" s="4" t="str">
        <f t="shared" si="2"/>
        <v/>
      </c>
    </row>
    <row r="163" spans="1:8" x14ac:dyDescent="0.25">
      <c r="A163" s="4" t="str">
        <f>IF(NOT(ISBLANK(B163)),VLOOKUP(B163,Parteneri!A:B,2,FALSE),"")</f>
        <v/>
      </c>
      <c r="D163" s="4" t="str">
        <f>IF(NOT(ISBLANK(C163)),VLOOKUP(C163,PCT!A:B,2),"")</f>
        <v/>
      </c>
      <c r="E163" s="5" t="str">
        <f>IF(ISBLANK(C163),"",VLOOKUP(C163,PCT!A:C,3))</f>
        <v/>
      </c>
      <c r="H163" s="4" t="str">
        <f t="shared" si="2"/>
        <v/>
      </c>
    </row>
    <row r="164" spans="1:8" x14ac:dyDescent="0.25">
      <c r="A164" s="4" t="str">
        <f>IF(NOT(ISBLANK(B164)),VLOOKUP(B164,Parteneri!A:B,2,FALSE),"")</f>
        <v/>
      </c>
      <c r="D164" s="4" t="str">
        <f>IF(NOT(ISBLANK(C164)),VLOOKUP(C164,PCT!A:B,2),"")</f>
        <v/>
      </c>
      <c r="E164" s="5" t="str">
        <f>IF(ISBLANK(C164),"",VLOOKUP(C164,PCT!A:C,3))</f>
        <v/>
      </c>
      <c r="H164" s="4" t="str">
        <f t="shared" si="2"/>
        <v/>
      </c>
    </row>
    <row r="165" spans="1:8" x14ac:dyDescent="0.25">
      <c r="A165" s="4" t="str">
        <f>IF(NOT(ISBLANK(B165)),VLOOKUP(B165,Parteneri!A:B,2,FALSE),"")</f>
        <v/>
      </c>
      <c r="D165" s="4" t="str">
        <f>IF(NOT(ISBLANK(C165)),VLOOKUP(C165,PCT!A:B,2),"")</f>
        <v/>
      </c>
      <c r="E165" s="5" t="str">
        <f>IF(ISBLANK(C165),"",VLOOKUP(C165,PCT!A:C,3))</f>
        <v/>
      </c>
      <c r="H165" s="4" t="str">
        <f t="shared" si="2"/>
        <v/>
      </c>
    </row>
    <row r="166" spans="1:8" x14ac:dyDescent="0.25">
      <c r="A166" s="4" t="str">
        <f>IF(NOT(ISBLANK(B166)),VLOOKUP(B166,Parteneri!A:B,2,FALSE),"")</f>
        <v/>
      </c>
      <c r="D166" s="4" t="str">
        <f>IF(NOT(ISBLANK(C166)),VLOOKUP(C166,PCT!A:B,2),"")</f>
        <v/>
      </c>
      <c r="E166" s="5" t="str">
        <f>IF(ISBLANK(C166),"",VLOOKUP(C166,PCT!A:C,3))</f>
        <v/>
      </c>
      <c r="H166" s="4" t="str">
        <f t="shared" si="2"/>
        <v/>
      </c>
    </row>
    <row r="167" spans="1:8" x14ac:dyDescent="0.25">
      <c r="A167" s="4" t="str">
        <f>IF(NOT(ISBLANK(B167)),VLOOKUP(B167,Parteneri!A:B,2,FALSE),"")</f>
        <v/>
      </c>
      <c r="D167" s="4" t="str">
        <f>IF(NOT(ISBLANK(C167)),VLOOKUP(C167,PCT!A:B,2),"")</f>
        <v/>
      </c>
      <c r="E167" s="5" t="str">
        <f>IF(ISBLANK(C167),"",VLOOKUP(C167,PCT!A:C,3))</f>
        <v/>
      </c>
      <c r="H167" s="4" t="str">
        <f t="shared" si="2"/>
        <v/>
      </c>
    </row>
    <row r="168" spans="1:8" x14ac:dyDescent="0.25">
      <c r="A168" s="4" t="str">
        <f>IF(NOT(ISBLANK(B168)),VLOOKUP(B168,Parteneri!A:B,2,FALSE),"")</f>
        <v/>
      </c>
      <c r="D168" s="4" t="str">
        <f>IF(NOT(ISBLANK(C168)),VLOOKUP(C168,PCT!A:B,2),"")</f>
        <v/>
      </c>
      <c r="E168" s="5" t="str">
        <f>IF(ISBLANK(C168),"",VLOOKUP(C168,PCT!A:C,3))</f>
        <v/>
      </c>
      <c r="H168" s="4" t="str">
        <f t="shared" si="2"/>
        <v/>
      </c>
    </row>
    <row r="169" spans="1:8" x14ac:dyDescent="0.25">
      <c r="A169" s="4" t="str">
        <f>IF(NOT(ISBLANK(B169)),VLOOKUP(B169,Parteneri!A:B,2,FALSE),"")</f>
        <v/>
      </c>
      <c r="D169" s="4" t="str">
        <f>IF(NOT(ISBLANK(C169)),VLOOKUP(C169,PCT!A:B,2),"")</f>
        <v/>
      </c>
      <c r="E169" s="5" t="str">
        <f>IF(ISBLANK(C169),"",VLOOKUP(C169,PCT!A:C,3))</f>
        <v/>
      </c>
      <c r="H169" s="4" t="str">
        <f t="shared" si="2"/>
        <v/>
      </c>
    </row>
    <row r="170" spans="1:8" x14ac:dyDescent="0.25">
      <c r="A170" s="4" t="str">
        <f>IF(NOT(ISBLANK(B170)),VLOOKUP(B170,Parteneri!A:B,2,FALSE),"")</f>
        <v/>
      </c>
      <c r="D170" s="4" t="str">
        <f>IF(NOT(ISBLANK(C170)),VLOOKUP(C170,PCT!A:B,2),"")</f>
        <v/>
      </c>
      <c r="E170" s="5" t="str">
        <f>IF(ISBLANK(C170),"",VLOOKUP(C170,PCT!A:C,3))</f>
        <v/>
      </c>
      <c r="H170" s="4" t="str">
        <f t="shared" si="2"/>
        <v/>
      </c>
    </row>
    <row r="171" spans="1:8" x14ac:dyDescent="0.25">
      <c r="A171" s="4" t="str">
        <f>IF(NOT(ISBLANK(B171)),VLOOKUP(B171,Parteneri!A:B,2,FALSE),"")</f>
        <v/>
      </c>
      <c r="D171" s="4" t="str">
        <f>IF(NOT(ISBLANK(C171)),VLOOKUP(C171,PCT!A:B,2),"")</f>
        <v/>
      </c>
      <c r="E171" s="5" t="str">
        <f>IF(ISBLANK(C171),"",VLOOKUP(C171,PCT!A:C,3))</f>
        <v/>
      </c>
      <c r="H171" s="4" t="str">
        <f t="shared" si="2"/>
        <v/>
      </c>
    </row>
    <row r="172" spans="1:8" x14ac:dyDescent="0.25">
      <c r="A172" s="4" t="str">
        <f>IF(NOT(ISBLANK(B172)),VLOOKUP(B172,Parteneri!A:B,2,FALSE),"")</f>
        <v/>
      </c>
      <c r="D172" s="4" t="str">
        <f>IF(NOT(ISBLANK(C172)),VLOOKUP(C172,PCT!A:B,2),"")</f>
        <v/>
      </c>
      <c r="E172" s="5" t="str">
        <f>IF(ISBLANK(C172),"",VLOOKUP(C172,PCT!A:C,3))</f>
        <v/>
      </c>
      <c r="H172" s="4" t="str">
        <f t="shared" si="2"/>
        <v/>
      </c>
    </row>
    <row r="173" spans="1:8" x14ac:dyDescent="0.25">
      <c r="A173" s="4" t="str">
        <f>IF(NOT(ISBLANK(B173)),VLOOKUP(B173,Parteneri!A:B,2,FALSE),"")</f>
        <v/>
      </c>
      <c r="D173" s="4" t="str">
        <f>IF(NOT(ISBLANK(C173)),VLOOKUP(C173,PCT!A:B,2),"")</f>
        <v/>
      </c>
      <c r="E173" s="5" t="str">
        <f>IF(ISBLANK(C173),"",VLOOKUP(C173,PCT!A:C,3))</f>
        <v/>
      </c>
      <c r="H173" s="4" t="str">
        <f t="shared" si="2"/>
        <v/>
      </c>
    </row>
    <row r="174" spans="1:8" x14ac:dyDescent="0.25">
      <c r="A174" s="4" t="str">
        <f>IF(NOT(ISBLANK(B174)),VLOOKUP(B174,Parteneri!A:B,2,FALSE),"")</f>
        <v/>
      </c>
      <c r="D174" s="4" t="str">
        <f>IF(NOT(ISBLANK(C174)),VLOOKUP(C174,PCT!A:B,2),"")</f>
        <v/>
      </c>
      <c r="E174" s="5" t="str">
        <f>IF(ISBLANK(C174),"",VLOOKUP(C174,PCT!A:C,3))</f>
        <v/>
      </c>
      <c r="H174" s="4" t="str">
        <f t="shared" si="2"/>
        <v/>
      </c>
    </row>
    <row r="175" spans="1:8" x14ac:dyDescent="0.25">
      <c r="A175" s="4" t="str">
        <f>IF(NOT(ISBLANK(B175)),VLOOKUP(B175,Parteneri!A:B,2,FALSE),"")</f>
        <v/>
      </c>
      <c r="D175" s="4" t="str">
        <f>IF(NOT(ISBLANK(C175)),VLOOKUP(C175,PCT!A:B,2),"")</f>
        <v/>
      </c>
      <c r="E175" s="5" t="str">
        <f>IF(ISBLANK(C175),"",VLOOKUP(C175,PCT!A:C,3))</f>
        <v/>
      </c>
      <c r="H175" s="4" t="str">
        <f t="shared" si="2"/>
        <v/>
      </c>
    </row>
    <row r="176" spans="1:8" x14ac:dyDescent="0.25">
      <c r="A176" s="4" t="str">
        <f>IF(NOT(ISBLANK(B176)),VLOOKUP(B176,Parteneri!A:B,2,FALSE),"")</f>
        <v/>
      </c>
      <c r="D176" s="4" t="str">
        <f>IF(NOT(ISBLANK(C176)),VLOOKUP(C176,PCT!A:B,2),"")</f>
        <v/>
      </c>
      <c r="E176" s="5" t="str">
        <f>IF(ISBLANK(C176),"",VLOOKUP(C176,PCT!A:C,3))</f>
        <v/>
      </c>
      <c r="H176" s="4" t="str">
        <f t="shared" si="2"/>
        <v/>
      </c>
    </row>
    <row r="177" spans="1:8" x14ac:dyDescent="0.25">
      <c r="A177" s="4" t="str">
        <f>IF(NOT(ISBLANK(B177)),VLOOKUP(B177,Parteneri!A:B,2,FALSE),"")</f>
        <v/>
      </c>
      <c r="D177" s="4" t="str">
        <f>IF(NOT(ISBLANK(C177)),VLOOKUP(C177,PCT!A:B,2),"")</f>
        <v/>
      </c>
      <c r="E177" s="5" t="str">
        <f>IF(ISBLANK(C177),"",VLOOKUP(C177,PCT!A:C,3))</f>
        <v/>
      </c>
      <c r="H177" s="4" t="str">
        <f t="shared" si="2"/>
        <v/>
      </c>
    </row>
    <row r="178" spans="1:8" x14ac:dyDescent="0.25">
      <c r="A178" s="4" t="str">
        <f>IF(NOT(ISBLANK(B178)),VLOOKUP(B178,Parteneri!A:B,2,FALSE),"")</f>
        <v/>
      </c>
      <c r="D178" s="4" t="str">
        <f>IF(NOT(ISBLANK(C178)),VLOOKUP(C178,PCT!A:B,2),"")</f>
        <v/>
      </c>
      <c r="E178" s="5" t="str">
        <f>IF(ISBLANK(C178),"",VLOOKUP(C178,PCT!A:C,3))</f>
        <v/>
      </c>
      <c r="H178" s="4" t="str">
        <f t="shared" si="2"/>
        <v/>
      </c>
    </row>
    <row r="179" spans="1:8" x14ac:dyDescent="0.25">
      <c r="A179" s="4" t="str">
        <f>IF(NOT(ISBLANK(B179)),VLOOKUP(B179,Parteneri!A:B,2,FALSE),"")</f>
        <v/>
      </c>
      <c r="D179" s="4" t="str">
        <f>IF(NOT(ISBLANK(C179)),VLOOKUP(C179,PCT!A:B,2),"")</f>
        <v/>
      </c>
      <c r="E179" s="5" t="str">
        <f>IF(ISBLANK(C179),"",VLOOKUP(C179,PCT!A:C,3))</f>
        <v/>
      </c>
      <c r="H179" s="4" t="str">
        <f t="shared" si="2"/>
        <v/>
      </c>
    </row>
    <row r="180" spans="1:8" x14ac:dyDescent="0.25">
      <c r="A180" s="4" t="str">
        <f>IF(NOT(ISBLANK(B180)),VLOOKUP(B180,Parteneri!A:B,2,FALSE),"")</f>
        <v/>
      </c>
      <c r="D180" s="4" t="str">
        <f>IF(NOT(ISBLANK(C180)),VLOOKUP(C180,PCT!A:B,2),"")</f>
        <v/>
      </c>
      <c r="E180" s="5" t="str">
        <f>IF(ISBLANK(C180),"",VLOOKUP(C180,PCT!A:C,3))</f>
        <v/>
      </c>
      <c r="H180" s="4" t="str">
        <f t="shared" si="2"/>
        <v/>
      </c>
    </row>
    <row r="181" spans="1:8" x14ac:dyDescent="0.25">
      <c r="A181" s="4" t="str">
        <f>IF(NOT(ISBLANK(B181)),VLOOKUP(B181,Parteneri!A:B,2,FALSE),"")</f>
        <v/>
      </c>
      <c r="D181" s="4" t="str">
        <f>IF(NOT(ISBLANK(C181)),VLOOKUP(C181,PCT!A:B,2),"")</f>
        <v/>
      </c>
      <c r="E181" s="5" t="str">
        <f>IF(ISBLANK(C181),"",VLOOKUP(C181,PCT!A:C,3))</f>
        <v/>
      </c>
      <c r="H181" s="4" t="str">
        <f t="shared" si="2"/>
        <v/>
      </c>
    </row>
    <row r="182" spans="1:8" x14ac:dyDescent="0.25">
      <c r="A182" s="4" t="str">
        <f>IF(NOT(ISBLANK(B182)),VLOOKUP(B182,Parteneri!A:B,2,FALSE),"")</f>
        <v/>
      </c>
      <c r="D182" s="4" t="str">
        <f>IF(NOT(ISBLANK(C182)),VLOOKUP(C182,PCT!A:B,2),"")</f>
        <v/>
      </c>
      <c r="E182" s="5" t="str">
        <f>IF(ISBLANK(C182),"",VLOOKUP(C182,PCT!A:C,3))</f>
        <v/>
      </c>
      <c r="H182" s="4" t="str">
        <f t="shared" si="2"/>
        <v/>
      </c>
    </row>
    <row r="183" spans="1:8" x14ac:dyDescent="0.25">
      <c r="A183" s="4" t="str">
        <f>IF(NOT(ISBLANK(B183)),VLOOKUP(B183,Parteneri!A:B,2,FALSE),"")</f>
        <v/>
      </c>
      <c r="D183" s="4" t="str">
        <f>IF(NOT(ISBLANK(C183)),VLOOKUP(C183,PCT!A:B,2),"")</f>
        <v/>
      </c>
      <c r="E183" s="5" t="str">
        <f>IF(ISBLANK(C183),"",VLOOKUP(C183,PCT!A:C,3))</f>
        <v/>
      </c>
      <c r="H183" s="4" t="str">
        <f t="shared" si="2"/>
        <v/>
      </c>
    </row>
    <row r="184" spans="1:8" x14ac:dyDescent="0.25">
      <c r="A184" s="4" t="str">
        <f>IF(NOT(ISBLANK(B184)),VLOOKUP(B184,Parteneri!A:B,2,FALSE),"")</f>
        <v/>
      </c>
      <c r="D184" s="4" t="str">
        <f>IF(NOT(ISBLANK(C184)),VLOOKUP(C184,PCT!A:B,2),"")</f>
        <v/>
      </c>
      <c r="E184" s="5" t="str">
        <f>IF(ISBLANK(C184),"",VLOOKUP(C184,PCT!A:C,3))</f>
        <v/>
      </c>
      <c r="H184" s="4" t="str">
        <f t="shared" si="2"/>
        <v/>
      </c>
    </row>
    <row r="185" spans="1:8" x14ac:dyDescent="0.25">
      <c r="A185" s="4" t="str">
        <f>IF(NOT(ISBLANK(B185)),VLOOKUP(B185,Parteneri!A:B,2,FALSE),"")</f>
        <v/>
      </c>
      <c r="D185" s="4" t="str">
        <f>IF(NOT(ISBLANK(C185)),VLOOKUP(C185,PCT!A:B,2),"")</f>
        <v/>
      </c>
      <c r="E185" s="5" t="str">
        <f>IF(ISBLANK(C185),"",VLOOKUP(C185,PCT!A:C,3))</f>
        <v/>
      </c>
      <c r="H185" s="4" t="str">
        <f t="shared" si="2"/>
        <v/>
      </c>
    </row>
    <row r="186" spans="1:8" x14ac:dyDescent="0.25">
      <c r="A186" s="4" t="str">
        <f>IF(NOT(ISBLANK(B186)),VLOOKUP(B186,Parteneri!A:B,2,FALSE),"")</f>
        <v/>
      </c>
      <c r="D186" s="4" t="str">
        <f>IF(NOT(ISBLANK(C186)),VLOOKUP(C186,PCT!A:B,2),"")</f>
        <v/>
      </c>
      <c r="E186" s="5" t="str">
        <f>IF(ISBLANK(C186),"",VLOOKUP(C186,PCT!A:C,3))</f>
        <v/>
      </c>
      <c r="H186" s="4" t="str">
        <f t="shared" si="2"/>
        <v/>
      </c>
    </row>
    <row r="187" spans="1:8" x14ac:dyDescent="0.25">
      <c r="A187" s="4" t="str">
        <f>IF(NOT(ISBLANK(B187)),VLOOKUP(B187,Parteneri!A:B,2,FALSE),"")</f>
        <v/>
      </c>
      <c r="D187" s="4" t="str">
        <f>IF(NOT(ISBLANK(C187)),VLOOKUP(C187,PCT!A:B,2),"")</f>
        <v/>
      </c>
      <c r="E187" s="5" t="str">
        <f>IF(ISBLANK(C187),"",VLOOKUP(C187,PCT!A:C,3))</f>
        <v/>
      </c>
      <c r="H187" s="4" t="str">
        <f t="shared" si="2"/>
        <v/>
      </c>
    </row>
    <row r="188" spans="1:8" x14ac:dyDescent="0.25">
      <c r="A188" s="4" t="str">
        <f>IF(NOT(ISBLANK(B188)),VLOOKUP(B188,Parteneri!A:B,2,FALSE),"")</f>
        <v/>
      </c>
      <c r="D188" s="4" t="str">
        <f>IF(NOT(ISBLANK(C188)),VLOOKUP(C188,PCT!A:B,2),"")</f>
        <v/>
      </c>
      <c r="E188" s="5" t="str">
        <f>IF(ISBLANK(C188),"",VLOOKUP(C188,PCT!A:C,3))</f>
        <v/>
      </c>
      <c r="H188" s="4" t="str">
        <f t="shared" si="2"/>
        <v/>
      </c>
    </row>
    <row r="189" spans="1:8" x14ac:dyDescent="0.25">
      <c r="A189" s="4" t="str">
        <f>IF(NOT(ISBLANK(B189)),VLOOKUP(B189,Parteneri!A:B,2,FALSE),"")</f>
        <v/>
      </c>
      <c r="D189" s="4" t="str">
        <f>IF(NOT(ISBLANK(C189)),VLOOKUP(C189,PCT!A:B,2),"")</f>
        <v/>
      </c>
      <c r="E189" s="5" t="str">
        <f>IF(ISBLANK(C189),"",VLOOKUP(C189,PCT!A:C,3))</f>
        <v/>
      </c>
      <c r="H189" s="4" t="str">
        <f t="shared" si="2"/>
        <v/>
      </c>
    </row>
    <row r="190" spans="1:8" x14ac:dyDescent="0.25">
      <c r="A190" s="4" t="str">
        <f>IF(NOT(ISBLANK(B190)),VLOOKUP(B190,Parteneri!A:B,2,FALSE),"")</f>
        <v/>
      </c>
      <c r="D190" s="4" t="str">
        <f>IF(NOT(ISBLANK(C190)),VLOOKUP(C190,PCT!A:B,2),"")</f>
        <v/>
      </c>
      <c r="E190" s="5" t="str">
        <f>IF(ISBLANK(C190),"",VLOOKUP(C190,PCT!A:C,3))</f>
        <v/>
      </c>
      <c r="H190" s="4" t="str">
        <f t="shared" si="2"/>
        <v/>
      </c>
    </row>
    <row r="191" spans="1:8" x14ac:dyDescent="0.25">
      <c r="A191" s="4" t="str">
        <f>IF(NOT(ISBLANK(B191)),VLOOKUP(B191,Parteneri!A:B,2,FALSE),"")</f>
        <v/>
      </c>
      <c r="D191" s="4" t="str">
        <f>IF(NOT(ISBLANK(C191)),VLOOKUP(C191,PCT!A:B,2),"")</f>
        <v/>
      </c>
      <c r="E191" s="5" t="str">
        <f>IF(ISBLANK(C191),"",VLOOKUP(C191,PCT!A:C,3))</f>
        <v/>
      </c>
      <c r="H191" s="4" t="str">
        <f t="shared" si="2"/>
        <v/>
      </c>
    </row>
    <row r="192" spans="1:8" x14ac:dyDescent="0.25">
      <c r="A192" s="4" t="str">
        <f>IF(NOT(ISBLANK(B192)),VLOOKUP(B192,Parteneri!A:B,2,FALSE),"")</f>
        <v/>
      </c>
      <c r="D192" s="4" t="str">
        <f>IF(NOT(ISBLANK(C192)),VLOOKUP(C192,PCT!A:B,2),"")</f>
        <v/>
      </c>
      <c r="E192" s="5" t="str">
        <f>IF(ISBLANK(C192),"",VLOOKUP(C192,PCT!A:C,3))</f>
        <v/>
      </c>
      <c r="H192" s="4" t="str">
        <f t="shared" si="2"/>
        <v/>
      </c>
    </row>
    <row r="193" spans="1:8" x14ac:dyDescent="0.25">
      <c r="A193" s="4" t="str">
        <f>IF(NOT(ISBLANK(B193)),VLOOKUP(B193,Parteneri!A:B,2,FALSE),"")</f>
        <v/>
      </c>
      <c r="D193" s="4" t="str">
        <f>IF(NOT(ISBLANK(C193)),VLOOKUP(C193,PCT!A:B,2),"")</f>
        <v/>
      </c>
      <c r="E193" s="5" t="str">
        <f>IF(ISBLANK(C193),"",VLOOKUP(C193,PCT!A:C,3))</f>
        <v/>
      </c>
      <c r="H193" s="4" t="str">
        <f t="shared" si="2"/>
        <v/>
      </c>
    </row>
    <row r="194" spans="1:8" x14ac:dyDescent="0.25">
      <c r="A194" s="4" t="str">
        <f>IF(NOT(ISBLANK(B194)),VLOOKUP(B194,Parteneri!A:B,2,FALSE),"")</f>
        <v/>
      </c>
      <c r="D194" s="4" t="str">
        <f>IF(NOT(ISBLANK(C194)),VLOOKUP(C194,PCT!A:B,2),"")</f>
        <v/>
      </c>
      <c r="E194" s="5" t="str">
        <f>IF(ISBLANK(C194),"",VLOOKUP(C194,PCT!A:C,3))</f>
        <v/>
      </c>
      <c r="H194" s="4" t="str">
        <f t="shared" ref="H194:H257" si="3">IF(OR(ISBLANK(A194),ISBLANK(C194),ISBLANK(F194),ISBLANK(G194)),"",IF(E194="E",-G194,G194))</f>
        <v/>
      </c>
    </row>
    <row r="195" spans="1:8" x14ac:dyDescent="0.25">
      <c r="A195" s="4" t="str">
        <f>IF(NOT(ISBLANK(B195)),VLOOKUP(B195,Parteneri!A:B,2,FALSE),"")</f>
        <v/>
      </c>
      <c r="D195" s="4" t="str">
        <f>IF(NOT(ISBLANK(C195)),VLOOKUP(C195,PCT!A:B,2),"")</f>
        <v/>
      </c>
      <c r="E195" s="5" t="str">
        <f>IF(ISBLANK(C195),"",VLOOKUP(C195,PCT!A:C,3))</f>
        <v/>
      </c>
      <c r="H195" s="4" t="str">
        <f t="shared" si="3"/>
        <v/>
      </c>
    </row>
    <row r="196" spans="1:8" x14ac:dyDescent="0.25">
      <c r="A196" s="4" t="str">
        <f>IF(NOT(ISBLANK(B196)),VLOOKUP(B196,Parteneri!A:B,2,FALSE),"")</f>
        <v/>
      </c>
      <c r="D196" s="4" t="str">
        <f>IF(NOT(ISBLANK(C196)),VLOOKUP(C196,PCT!A:B,2),"")</f>
        <v/>
      </c>
      <c r="E196" s="5" t="str">
        <f>IF(ISBLANK(C196),"",VLOOKUP(C196,PCT!A:C,3))</f>
        <v/>
      </c>
      <c r="H196" s="4" t="str">
        <f t="shared" si="3"/>
        <v/>
      </c>
    </row>
    <row r="197" spans="1:8" x14ac:dyDescent="0.25">
      <c r="A197" s="4" t="str">
        <f>IF(NOT(ISBLANK(B197)),VLOOKUP(B197,Parteneri!A:B,2,FALSE),"")</f>
        <v/>
      </c>
      <c r="D197" s="4" t="str">
        <f>IF(NOT(ISBLANK(C197)),VLOOKUP(C197,PCT!A:B,2),"")</f>
        <v/>
      </c>
      <c r="E197" s="5" t="str">
        <f>IF(ISBLANK(C197),"",VLOOKUP(C197,PCT!A:C,3))</f>
        <v/>
      </c>
      <c r="H197" s="4" t="str">
        <f t="shared" si="3"/>
        <v/>
      </c>
    </row>
    <row r="198" spans="1:8" x14ac:dyDescent="0.25">
      <c r="A198" s="4" t="str">
        <f>IF(NOT(ISBLANK(B198)),VLOOKUP(B198,Parteneri!A:B,2,FALSE),"")</f>
        <v/>
      </c>
      <c r="D198" s="4" t="str">
        <f>IF(NOT(ISBLANK(C198)),VLOOKUP(C198,PCT!A:B,2),"")</f>
        <v/>
      </c>
      <c r="E198" s="5" t="str">
        <f>IF(ISBLANK(C198),"",VLOOKUP(C198,PCT!A:C,3))</f>
        <v/>
      </c>
      <c r="H198" s="4" t="str">
        <f t="shared" si="3"/>
        <v/>
      </c>
    </row>
    <row r="199" spans="1:8" x14ac:dyDescent="0.25">
      <c r="A199" s="4" t="str">
        <f>IF(NOT(ISBLANK(B199)),VLOOKUP(B199,Parteneri!A:B,2,FALSE),"")</f>
        <v/>
      </c>
      <c r="D199" s="4" t="str">
        <f>IF(NOT(ISBLANK(C199)),VLOOKUP(C199,PCT!A:B,2),"")</f>
        <v/>
      </c>
      <c r="E199" s="5" t="str">
        <f>IF(ISBLANK(C199),"",VLOOKUP(C199,PCT!A:C,3))</f>
        <v/>
      </c>
      <c r="H199" s="4" t="str">
        <f t="shared" si="3"/>
        <v/>
      </c>
    </row>
    <row r="200" spans="1:8" x14ac:dyDescent="0.25">
      <c r="A200" s="4" t="str">
        <f>IF(NOT(ISBLANK(B200)),VLOOKUP(B200,Parteneri!A:B,2,FALSE),"")</f>
        <v/>
      </c>
      <c r="D200" s="4" t="str">
        <f>IF(NOT(ISBLANK(C200)),VLOOKUP(C200,PCT!A:B,2),"")</f>
        <v/>
      </c>
      <c r="E200" s="5" t="str">
        <f>IF(ISBLANK(C200),"",VLOOKUP(C200,PCT!A:C,3))</f>
        <v/>
      </c>
      <c r="H200" s="4" t="str">
        <f t="shared" si="3"/>
        <v/>
      </c>
    </row>
    <row r="201" spans="1:8" x14ac:dyDescent="0.25">
      <c r="A201" s="4" t="str">
        <f>IF(NOT(ISBLANK(B201)),VLOOKUP(B201,Parteneri!A:B,2,FALSE),"")</f>
        <v/>
      </c>
      <c r="D201" s="4" t="str">
        <f>IF(NOT(ISBLANK(C201)),VLOOKUP(C201,PCT!A:B,2),"")</f>
        <v/>
      </c>
      <c r="E201" s="5" t="str">
        <f>IF(ISBLANK(C201),"",VLOOKUP(C201,PCT!A:C,3))</f>
        <v/>
      </c>
      <c r="H201" s="4" t="str">
        <f t="shared" si="3"/>
        <v/>
      </c>
    </row>
    <row r="202" spans="1:8" x14ac:dyDescent="0.25">
      <c r="A202" s="4" t="str">
        <f>IF(NOT(ISBLANK(B202)),VLOOKUP(B202,Parteneri!A:B,2,FALSE),"")</f>
        <v/>
      </c>
      <c r="D202" s="4" t="str">
        <f>IF(NOT(ISBLANK(C202)),VLOOKUP(C202,PCT!A:B,2),"")</f>
        <v/>
      </c>
      <c r="E202" s="5" t="str">
        <f>IF(ISBLANK(C202),"",VLOOKUP(C202,PCT!A:C,3))</f>
        <v/>
      </c>
      <c r="H202" s="4" t="str">
        <f t="shared" si="3"/>
        <v/>
      </c>
    </row>
    <row r="203" spans="1:8" x14ac:dyDescent="0.25">
      <c r="A203" s="4" t="str">
        <f>IF(NOT(ISBLANK(B203)),VLOOKUP(B203,Parteneri!A:B,2,FALSE),"")</f>
        <v/>
      </c>
      <c r="D203" s="4" t="str">
        <f>IF(NOT(ISBLANK(C203)),VLOOKUP(C203,PCT!A:B,2),"")</f>
        <v/>
      </c>
      <c r="E203" s="5" t="str">
        <f>IF(ISBLANK(C203),"",VLOOKUP(C203,PCT!A:C,3))</f>
        <v/>
      </c>
      <c r="H203" s="4" t="str">
        <f t="shared" si="3"/>
        <v/>
      </c>
    </row>
    <row r="204" spans="1:8" x14ac:dyDescent="0.25">
      <c r="A204" s="4" t="str">
        <f>IF(NOT(ISBLANK(B204)),VLOOKUP(B204,Parteneri!A:B,2,FALSE),"")</f>
        <v/>
      </c>
      <c r="D204" s="4" t="str">
        <f>IF(NOT(ISBLANK(C204)),VLOOKUP(C204,PCT!A:B,2),"")</f>
        <v/>
      </c>
      <c r="E204" s="5" t="str">
        <f>IF(ISBLANK(C204),"",VLOOKUP(C204,PCT!A:C,3))</f>
        <v/>
      </c>
      <c r="H204" s="4" t="str">
        <f t="shared" si="3"/>
        <v/>
      </c>
    </row>
    <row r="205" spans="1:8" x14ac:dyDescent="0.25">
      <c r="A205" s="4" t="str">
        <f>IF(NOT(ISBLANK(B205)),VLOOKUP(B205,Parteneri!A:B,2,FALSE),"")</f>
        <v/>
      </c>
      <c r="D205" s="4" t="str">
        <f>IF(NOT(ISBLANK(C205)),VLOOKUP(C205,PCT!A:B,2),"")</f>
        <v/>
      </c>
      <c r="E205" s="5" t="str">
        <f>IF(ISBLANK(C205),"",VLOOKUP(C205,PCT!A:C,3))</f>
        <v/>
      </c>
      <c r="H205" s="4" t="str">
        <f t="shared" si="3"/>
        <v/>
      </c>
    </row>
    <row r="206" spans="1:8" x14ac:dyDescent="0.25">
      <c r="A206" s="4" t="str">
        <f>IF(NOT(ISBLANK(B206)),VLOOKUP(B206,Parteneri!A:B,2,FALSE),"")</f>
        <v/>
      </c>
      <c r="D206" s="4" t="str">
        <f>IF(NOT(ISBLANK(C206)),VLOOKUP(C206,PCT!A:B,2),"")</f>
        <v/>
      </c>
      <c r="E206" s="5" t="str">
        <f>IF(ISBLANK(C206),"",VLOOKUP(C206,PCT!A:C,3))</f>
        <v/>
      </c>
      <c r="H206" s="4" t="str">
        <f t="shared" si="3"/>
        <v/>
      </c>
    </row>
    <row r="207" spans="1:8" x14ac:dyDescent="0.25">
      <c r="A207" s="4" t="str">
        <f>IF(NOT(ISBLANK(B207)),VLOOKUP(B207,Parteneri!A:B,2,FALSE),"")</f>
        <v/>
      </c>
      <c r="D207" s="4" t="str">
        <f>IF(NOT(ISBLANK(C207)),VLOOKUP(C207,PCT!A:B,2),"")</f>
        <v/>
      </c>
      <c r="E207" s="5" t="str">
        <f>IF(ISBLANK(C207),"",VLOOKUP(C207,PCT!A:C,3))</f>
        <v/>
      </c>
      <c r="H207" s="4" t="str">
        <f t="shared" si="3"/>
        <v/>
      </c>
    </row>
    <row r="208" spans="1:8" x14ac:dyDescent="0.25">
      <c r="A208" s="4" t="str">
        <f>IF(NOT(ISBLANK(B208)),VLOOKUP(B208,Parteneri!A:B,2,FALSE),"")</f>
        <v/>
      </c>
      <c r="D208" s="4" t="str">
        <f>IF(NOT(ISBLANK(C208)),VLOOKUP(C208,PCT!A:B,2),"")</f>
        <v/>
      </c>
      <c r="E208" s="5" t="str">
        <f>IF(ISBLANK(C208),"",VLOOKUP(C208,PCT!A:C,3))</f>
        <v/>
      </c>
      <c r="H208" s="4" t="str">
        <f t="shared" si="3"/>
        <v/>
      </c>
    </row>
    <row r="209" spans="1:8" x14ac:dyDescent="0.25">
      <c r="A209" s="4" t="str">
        <f>IF(NOT(ISBLANK(B209)),VLOOKUP(B209,Parteneri!A:B,2,FALSE),"")</f>
        <v/>
      </c>
      <c r="D209" s="4" t="str">
        <f>IF(NOT(ISBLANK(C209)),VLOOKUP(C209,PCT!A:B,2),"")</f>
        <v/>
      </c>
      <c r="E209" s="5" t="str">
        <f>IF(ISBLANK(C209),"",VLOOKUP(C209,PCT!A:C,3))</f>
        <v/>
      </c>
      <c r="H209" s="4" t="str">
        <f t="shared" si="3"/>
        <v/>
      </c>
    </row>
    <row r="210" spans="1:8" x14ac:dyDescent="0.25">
      <c r="A210" s="4" t="str">
        <f>IF(NOT(ISBLANK(B210)),VLOOKUP(B210,Parteneri!A:B,2,FALSE),"")</f>
        <v/>
      </c>
      <c r="D210" s="4" t="str">
        <f>IF(NOT(ISBLANK(C210)),VLOOKUP(C210,PCT!A:B,2),"")</f>
        <v/>
      </c>
      <c r="E210" s="5" t="str">
        <f>IF(ISBLANK(C210),"",VLOOKUP(C210,PCT!A:C,3))</f>
        <v/>
      </c>
      <c r="H210" s="4" t="str">
        <f t="shared" si="3"/>
        <v/>
      </c>
    </row>
    <row r="211" spans="1:8" x14ac:dyDescent="0.25">
      <c r="A211" s="4" t="str">
        <f>IF(NOT(ISBLANK(B211)),VLOOKUP(B211,Parteneri!A:B,2,FALSE),"")</f>
        <v/>
      </c>
      <c r="D211" s="4" t="str">
        <f>IF(NOT(ISBLANK(C211)),VLOOKUP(C211,PCT!A:B,2),"")</f>
        <v/>
      </c>
      <c r="E211" s="5" t="str">
        <f>IF(ISBLANK(C211),"",VLOOKUP(C211,PCT!A:C,3))</f>
        <v/>
      </c>
      <c r="H211" s="4" t="str">
        <f t="shared" si="3"/>
        <v/>
      </c>
    </row>
    <row r="212" spans="1:8" x14ac:dyDescent="0.25">
      <c r="A212" s="4" t="str">
        <f>IF(NOT(ISBLANK(B212)),VLOOKUP(B212,Parteneri!A:B,2,FALSE),"")</f>
        <v/>
      </c>
      <c r="D212" s="4" t="str">
        <f>IF(NOT(ISBLANK(C212)),VLOOKUP(C212,PCT!A:B,2),"")</f>
        <v/>
      </c>
      <c r="E212" s="5" t="str">
        <f>IF(ISBLANK(C212),"",VLOOKUP(C212,PCT!A:C,3))</f>
        <v/>
      </c>
      <c r="H212" s="4" t="str">
        <f t="shared" si="3"/>
        <v/>
      </c>
    </row>
    <row r="213" spans="1:8" x14ac:dyDescent="0.25">
      <c r="A213" s="4" t="str">
        <f>IF(NOT(ISBLANK(B213)),VLOOKUP(B213,Parteneri!A:B,2,FALSE),"")</f>
        <v/>
      </c>
      <c r="D213" s="4" t="str">
        <f>IF(NOT(ISBLANK(C213)),VLOOKUP(C213,PCT!A:B,2),"")</f>
        <v/>
      </c>
      <c r="E213" s="5" t="str">
        <f>IF(ISBLANK(C213),"",VLOOKUP(C213,PCT!A:C,3))</f>
        <v/>
      </c>
      <c r="H213" s="4" t="str">
        <f t="shared" si="3"/>
        <v/>
      </c>
    </row>
    <row r="214" spans="1:8" x14ac:dyDescent="0.25">
      <c r="A214" s="4" t="str">
        <f>IF(NOT(ISBLANK(B214)),VLOOKUP(B214,Parteneri!A:B,2,FALSE),"")</f>
        <v/>
      </c>
      <c r="D214" s="4" t="str">
        <f>IF(NOT(ISBLANK(C214)),VLOOKUP(C214,PCT!A:B,2),"")</f>
        <v/>
      </c>
      <c r="E214" s="5" t="str">
        <f>IF(ISBLANK(C214),"",VLOOKUP(C214,PCT!A:C,3))</f>
        <v/>
      </c>
      <c r="H214" s="4" t="str">
        <f t="shared" si="3"/>
        <v/>
      </c>
    </row>
    <row r="215" spans="1:8" x14ac:dyDescent="0.25">
      <c r="A215" s="4" t="str">
        <f>IF(NOT(ISBLANK(B215)),VLOOKUP(B215,Parteneri!A:B,2,FALSE),"")</f>
        <v/>
      </c>
      <c r="D215" s="4" t="str">
        <f>IF(NOT(ISBLANK(C215)),VLOOKUP(C215,PCT!A:B,2),"")</f>
        <v/>
      </c>
      <c r="E215" s="5" t="str">
        <f>IF(ISBLANK(C215),"",VLOOKUP(C215,PCT!A:C,3))</f>
        <v/>
      </c>
      <c r="H215" s="4" t="str">
        <f t="shared" si="3"/>
        <v/>
      </c>
    </row>
    <row r="216" spans="1:8" x14ac:dyDescent="0.25">
      <c r="A216" s="4" t="str">
        <f>IF(NOT(ISBLANK(B216)),VLOOKUP(B216,Parteneri!A:B,2,FALSE),"")</f>
        <v/>
      </c>
      <c r="D216" s="4" t="str">
        <f>IF(NOT(ISBLANK(C216)),VLOOKUP(C216,PCT!A:B,2),"")</f>
        <v/>
      </c>
      <c r="E216" s="5" t="str">
        <f>IF(ISBLANK(C216),"",VLOOKUP(C216,PCT!A:C,3))</f>
        <v/>
      </c>
      <c r="H216" s="4" t="str">
        <f t="shared" si="3"/>
        <v/>
      </c>
    </row>
    <row r="217" spans="1:8" x14ac:dyDescent="0.25">
      <c r="A217" s="4" t="str">
        <f>IF(NOT(ISBLANK(B217)),VLOOKUP(B217,Parteneri!A:B,2,FALSE),"")</f>
        <v/>
      </c>
      <c r="D217" s="4" t="str">
        <f>IF(NOT(ISBLANK(C217)),VLOOKUP(C217,PCT!A:B,2),"")</f>
        <v/>
      </c>
      <c r="E217" s="5" t="str">
        <f>IF(ISBLANK(C217),"",VLOOKUP(C217,PCT!A:C,3))</f>
        <v/>
      </c>
      <c r="H217" s="4" t="str">
        <f t="shared" si="3"/>
        <v/>
      </c>
    </row>
    <row r="218" spans="1:8" x14ac:dyDescent="0.25">
      <c r="A218" s="4" t="str">
        <f>IF(NOT(ISBLANK(B218)),VLOOKUP(B218,Parteneri!A:B,2,FALSE),"")</f>
        <v/>
      </c>
      <c r="D218" s="4" t="str">
        <f>IF(NOT(ISBLANK(C218)),VLOOKUP(C218,PCT!A:B,2),"")</f>
        <v/>
      </c>
      <c r="E218" s="5" t="str">
        <f>IF(ISBLANK(C218),"",VLOOKUP(C218,PCT!A:C,3))</f>
        <v/>
      </c>
      <c r="H218" s="4" t="str">
        <f t="shared" si="3"/>
        <v/>
      </c>
    </row>
    <row r="219" spans="1:8" x14ac:dyDescent="0.25">
      <c r="A219" s="4" t="str">
        <f>IF(NOT(ISBLANK(B219)),VLOOKUP(B219,Parteneri!A:B,2,FALSE),"")</f>
        <v/>
      </c>
      <c r="D219" s="4" t="str">
        <f>IF(NOT(ISBLANK(C219)),VLOOKUP(C219,PCT!A:B,2),"")</f>
        <v/>
      </c>
      <c r="E219" s="5" t="str">
        <f>IF(ISBLANK(C219),"",VLOOKUP(C219,PCT!A:C,3))</f>
        <v/>
      </c>
      <c r="H219" s="4" t="str">
        <f t="shared" si="3"/>
        <v/>
      </c>
    </row>
    <row r="220" spans="1:8" x14ac:dyDescent="0.25">
      <c r="A220" s="4" t="str">
        <f>IF(NOT(ISBLANK(B220)),VLOOKUP(B220,Parteneri!A:B,2,FALSE),"")</f>
        <v/>
      </c>
      <c r="D220" s="4" t="str">
        <f>IF(NOT(ISBLANK(C220)),VLOOKUP(C220,PCT!A:B,2),"")</f>
        <v/>
      </c>
      <c r="E220" s="5" t="str">
        <f>IF(ISBLANK(C220),"",VLOOKUP(C220,PCT!A:C,3))</f>
        <v/>
      </c>
      <c r="H220" s="4" t="str">
        <f t="shared" si="3"/>
        <v/>
      </c>
    </row>
    <row r="221" spans="1:8" x14ac:dyDescent="0.25">
      <c r="A221" s="4" t="str">
        <f>IF(NOT(ISBLANK(B221)),VLOOKUP(B221,Parteneri!A:B,2,FALSE),"")</f>
        <v/>
      </c>
      <c r="D221" s="4" t="str">
        <f>IF(NOT(ISBLANK(C221)),VLOOKUP(C221,PCT!A:B,2),"")</f>
        <v/>
      </c>
      <c r="E221" s="5" t="str">
        <f>IF(ISBLANK(C221),"",VLOOKUP(C221,PCT!A:C,3))</f>
        <v/>
      </c>
      <c r="H221" s="4" t="str">
        <f t="shared" si="3"/>
        <v/>
      </c>
    </row>
    <row r="222" spans="1:8" x14ac:dyDescent="0.25">
      <c r="A222" s="4" t="str">
        <f>IF(NOT(ISBLANK(B222)),VLOOKUP(B222,Parteneri!A:B,2,FALSE),"")</f>
        <v/>
      </c>
      <c r="D222" s="4" t="str">
        <f>IF(NOT(ISBLANK(C222)),VLOOKUP(C222,PCT!A:B,2),"")</f>
        <v/>
      </c>
      <c r="E222" s="5" t="str">
        <f>IF(ISBLANK(C222),"",VLOOKUP(C222,PCT!A:C,3))</f>
        <v/>
      </c>
      <c r="H222" s="4" t="str">
        <f t="shared" si="3"/>
        <v/>
      </c>
    </row>
    <row r="223" spans="1:8" x14ac:dyDescent="0.25">
      <c r="A223" s="4" t="str">
        <f>IF(NOT(ISBLANK(B223)),VLOOKUP(B223,Parteneri!A:B,2,FALSE),"")</f>
        <v/>
      </c>
      <c r="D223" s="4" t="str">
        <f>IF(NOT(ISBLANK(C223)),VLOOKUP(C223,PCT!A:B,2),"")</f>
        <v/>
      </c>
      <c r="E223" s="5" t="str">
        <f>IF(ISBLANK(C223),"",VLOOKUP(C223,PCT!A:C,3))</f>
        <v/>
      </c>
      <c r="H223" s="4" t="str">
        <f t="shared" si="3"/>
        <v/>
      </c>
    </row>
    <row r="224" spans="1:8" x14ac:dyDescent="0.25">
      <c r="A224" s="4" t="str">
        <f>IF(NOT(ISBLANK(B224)),VLOOKUP(B224,Parteneri!A:B,2,FALSE),"")</f>
        <v/>
      </c>
      <c r="D224" s="4" t="str">
        <f>IF(NOT(ISBLANK(C224)),VLOOKUP(C224,PCT!A:B,2),"")</f>
        <v/>
      </c>
      <c r="E224" s="5" t="str">
        <f>IF(ISBLANK(C224),"",VLOOKUP(C224,PCT!A:C,3))</f>
        <v/>
      </c>
      <c r="H224" s="4" t="str">
        <f t="shared" si="3"/>
        <v/>
      </c>
    </row>
    <row r="225" spans="1:8" x14ac:dyDescent="0.25">
      <c r="A225" s="4" t="str">
        <f>IF(NOT(ISBLANK(B225)),VLOOKUP(B225,Parteneri!A:B,2,FALSE),"")</f>
        <v/>
      </c>
      <c r="D225" s="4" t="str">
        <f>IF(NOT(ISBLANK(C225)),VLOOKUP(C225,PCT!A:B,2),"")</f>
        <v/>
      </c>
      <c r="E225" s="5" t="str">
        <f>IF(ISBLANK(C225),"",VLOOKUP(C225,PCT!A:C,3))</f>
        <v/>
      </c>
      <c r="H225" s="4" t="str">
        <f t="shared" si="3"/>
        <v/>
      </c>
    </row>
    <row r="226" spans="1:8" x14ac:dyDescent="0.25">
      <c r="A226" s="4" t="str">
        <f>IF(NOT(ISBLANK(B226)),VLOOKUP(B226,Parteneri!A:B,2,FALSE),"")</f>
        <v/>
      </c>
      <c r="D226" s="4" t="str">
        <f>IF(NOT(ISBLANK(C226)),VLOOKUP(C226,PCT!A:B,2),"")</f>
        <v/>
      </c>
      <c r="E226" s="5" t="str">
        <f>IF(ISBLANK(C226),"",VLOOKUP(C226,PCT!A:C,3))</f>
        <v/>
      </c>
      <c r="H226" s="4" t="str">
        <f t="shared" si="3"/>
        <v/>
      </c>
    </row>
    <row r="227" spans="1:8" x14ac:dyDescent="0.25">
      <c r="A227" s="4" t="str">
        <f>IF(NOT(ISBLANK(B227)),VLOOKUP(B227,Parteneri!A:B,2,FALSE),"")</f>
        <v/>
      </c>
      <c r="D227" s="4" t="str">
        <f>IF(NOT(ISBLANK(C227)),VLOOKUP(C227,PCT!A:B,2),"")</f>
        <v/>
      </c>
      <c r="E227" s="5" t="str">
        <f>IF(ISBLANK(C227),"",VLOOKUP(C227,PCT!A:C,3))</f>
        <v/>
      </c>
      <c r="H227" s="4" t="str">
        <f t="shared" si="3"/>
        <v/>
      </c>
    </row>
    <row r="228" spans="1:8" x14ac:dyDescent="0.25">
      <c r="A228" s="4" t="str">
        <f>IF(NOT(ISBLANK(B228)),VLOOKUP(B228,Parteneri!A:B,2,FALSE),"")</f>
        <v/>
      </c>
      <c r="D228" s="4" t="str">
        <f>IF(NOT(ISBLANK(C228)),VLOOKUP(C228,PCT!A:B,2),"")</f>
        <v/>
      </c>
      <c r="E228" s="5" t="str">
        <f>IF(ISBLANK(C228),"",VLOOKUP(C228,PCT!A:C,3))</f>
        <v/>
      </c>
      <c r="H228" s="4" t="str">
        <f t="shared" si="3"/>
        <v/>
      </c>
    </row>
    <row r="229" spans="1:8" x14ac:dyDescent="0.25">
      <c r="A229" s="4" t="str">
        <f>IF(NOT(ISBLANK(B229)),VLOOKUP(B229,Parteneri!A:B,2,FALSE),"")</f>
        <v/>
      </c>
      <c r="D229" s="4" t="str">
        <f>IF(NOT(ISBLANK(C229)),VLOOKUP(C229,PCT!A:B,2),"")</f>
        <v/>
      </c>
      <c r="E229" s="5" t="str">
        <f>IF(ISBLANK(C229),"",VLOOKUP(C229,PCT!A:C,3))</f>
        <v/>
      </c>
      <c r="H229" s="4" t="str">
        <f t="shared" si="3"/>
        <v/>
      </c>
    </row>
    <row r="230" spans="1:8" x14ac:dyDescent="0.25">
      <c r="A230" s="4" t="str">
        <f>IF(NOT(ISBLANK(B230)),VLOOKUP(B230,Parteneri!A:B,2,FALSE),"")</f>
        <v/>
      </c>
      <c r="D230" s="4" t="str">
        <f>IF(NOT(ISBLANK(C230)),VLOOKUP(C230,PCT!A:B,2),"")</f>
        <v/>
      </c>
      <c r="E230" s="5" t="str">
        <f>IF(ISBLANK(C230),"",VLOOKUP(C230,PCT!A:C,3))</f>
        <v/>
      </c>
      <c r="H230" s="4" t="str">
        <f t="shared" si="3"/>
        <v/>
      </c>
    </row>
    <row r="231" spans="1:8" x14ac:dyDescent="0.25">
      <c r="A231" s="4" t="str">
        <f>IF(NOT(ISBLANK(B231)),VLOOKUP(B231,Parteneri!A:B,2,FALSE),"")</f>
        <v/>
      </c>
      <c r="D231" s="4" t="str">
        <f>IF(NOT(ISBLANK(C231)),VLOOKUP(C231,PCT!A:B,2),"")</f>
        <v/>
      </c>
      <c r="E231" s="5" t="str">
        <f>IF(ISBLANK(C231),"",VLOOKUP(C231,PCT!A:C,3))</f>
        <v/>
      </c>
      <c r="H231" s="4" t="str">
        <f t="shared" si="3"/>
        <v/>
      </c>
    </row>
    <row r="232" spans="1:8" x14ac:dyDescent="0.25">
      <c r="A232" s="4" t="str">
        <f>IF(NOT(ISBLANK(B232)),VLOOKUP(B232,Parteneri!A:B,2,FALSE),"")</f>
        <v/>
      </c>
      <c r="D232" s="4" t="str">
        <f>IF(NOT(ISBLANK(C232)),VLOOKUP(C232,PCT!A:B,2),"")</f>
        <v/>
      </c>
      <c r="E232" s="5" t="str">
        <f>IF(ISBLANK(C232),"",VLOOKUP(C232,PCT!A:C,3))</f>
        <v/>
      </c>
      <c r="H232" s="4" t="str">
        <f t="shared" si="3"/>
        <v/>
      </c>
    </row>
    <row r="233" spans="1:8" x14ac:dyDescent="0.25">
      <c r="A233" s="4" t="str">
        <f>IF(NOT(ISBLANK(B233)),VLOOKUP(B233,Parteneri!A:B,2,FALSE),"")</f>
        <v/>
      </c>
      <c r="D233" s="4" t="str">
        <f>IF(NOT(ISBLANK(C233)),VLOOKUP(C233,PCT!A:B,2),"")</f>
        <v/>
      </c>
      <c r="E233" s="5" t="str">
        <f>IF(ISBLANK(C233),"",VLOOKUP(C233,PCT!A:C,3))</f>
        <v/>
      </c>
      <c r="H233" s="4" t="str">
        <f t="shared" si="3"/>
        <v/>
      </c>
    </row>
    <row r="234" spans="1:8" x14ac:dyDescent="0.25">
      <c r="A234" s="4" t="str">
        <f>IF(NOT(ISBLANK(B234)),VLOOKUP(B234,Parteneri!A:B,2,FALSE),"")</f>
        <v/>
      </c>
      <c r="D234" s="4" t="str">
        <f>IF(NOT(ISBLANK(C234)),VLOOKUP(C234,PCT!A:B,2),"")</f>
        <v/>
      </c>
      <c r="E234" s="5" t="str">
        <f>IF(ISBLANK(C234),"",VLOOKUP(C234,PCT!A:C,3))</f>
        <v/>
      </c>
      <c r="H234" s="4" t="str">
        <f t="shared" si="3"/>
        <v/>
      </c>
    </row>
    <row r="235" spans="1:8" x14ac:dyDescent="0.25">
      <c r="A235" s="4" t="str">
        <f>IF(NOT(ISBLANK(B235)),VLOOKUP(B235,Parteneri!A:B,2,FALSE),"")</f>
        <v/>
      </c>
      <c r="D235" s="4" t="str">
        <f>IF(NOT(ISBLANK(C235)),VLOOKUP(C235,PCT!A:B,2),"")</f>
        <v/>
      </c>
      <c r="E235" s="5" t="str">
        <f>IF(ISBLANK(C235),"",VLOOKUP(C235,PCT!A:C,3))</f>
        <v/>
      </c>
      <c r="H235" s="4" t="str">
        <f t="shared" si="3"/>
        <v/>
      </c>
    </row>
    <row r="236" spans="1:8" x14ac:dyDescent="0.25">
      <c r="A236" s="4" t="str">
        <f>IF(NOT(ISBLANK(B236)),VLOOKUP(B236,Parteneri!A:B,2,FALSE),"")</f>
        <v/>
      </c>
      <c r="D236" s="4" t="str">
        <f>IF(NOT(ISBLANK(C236)),VLOOKUP(C236,PCT!A:B,2),"")</f>
        <v/>
      </c>
      <c r="E236" s="5" t="str">
        <f>IF(ISBLANK(C236),"",VLOOKUP(C236,PCT!A:C,3))</f>
        <v/>
      </c>
      <c r="H236" s="4" t="str">
        <f t="shared" si="3"/>
        <v/>
      </c>
    </row>
    <row r="237" spans="1:8" x14ac:dyDescent="0.25">
      <c r="A237" s="4" t="str">
        <f>IF(NOT(ISBLANK(B237)),VLOOKUP(B237,Parteneri!A:B,2,FALSE),"")</f>
        <v/>
      </c>
      <c r="D237" s="4" t="str">
        <f>IF(NOT(ISBLANK(C237)),VLOOKUP(C237,PCT!A:B,2),"")</f>
        <v/>
      </c>
      <c r="E237" s="5" t="str">
        <f>IF(ISBLANK(C237),"",VLOOKUP(C237,PCT!A:C,3))</f>
        <v/>
      </c>
      <c r="H237" s="4" t="str">
        <f t="shared" si="3"/>
        <v/>
      </c>
    </row>
    <row r="238" spans="1:8" x14ac:dyDescent="0.25">
      <c r="A238" s="4" t="str">
        <f>IF(NOT(ISBLANK(B238)),VLOOKUP(B238,Parteneri!A:B,2,FALSE),"")</f>
        <v/>
      </c>
      <c r="D238" s="4" t="str">
        <f>IF(NOT(ISBLANK(C238)),VLOOKUP(C238,PCT!A:B,2),"")</f>
        <v/>
      </c>
      <c r="E238" s="5" t="str">
        <f>IF(ISBLANK(C238),"",VLOOKUP(C238,PCT!A:C,3))</f>
        <v/>
      </c>
      <c r="H238" s="4" t="str">
        <f t="shared" si="3"/>
        <v/>
      </c>
    </row>
    <row r="239" spans="1:8" x14ac:dyDescent="0.25">
      <c r="A239" s="4" t="str">
        <f>IF(NOT(ISBLANK(B239)),VLOOKUP(B239,Parteneri!A:B,2,FALSE),"")</f>
        <v/>
      </c>
      <c r="D239" s="4" t="str">
        <f>IF(NOT(ISBLANK(C239)),VLOOKUP(C239,PCT!A:B,2),"")</f>
        <v/>
      </c>
      <c r="E239" s="5" t="str">
        <f>IF(ISBLANK(C239),"",VLOOKUP(C239,PCT!A:C,3))</f>
        <v/>
      </c>
      <c r="H239" s="4" t="str">
        <f t="shared" si="3"/>
        <v/>
      </c>
    </row>
    <row r="240" spans="1:8" x14ac:dyDescent="0.25">
      <c r="A240" s="4" t="str">
        <f>IF(NOT(ISBLANK(B240)),VLOOKUP(B240,Parteneri!A:B,2,FALSE),"")</f>
        <v/>
      </c>
      <c r="D240" s="4" t="str">
        <f>IF(NOT(ISBLANK(C240)),VLOOKUP(C240,PCT!A:B,2),"")</f>
        <v/>
      </c>
      <c r="E240" s="5" t="str">
        <f>IF(ISBLANK(C240),"",VLOOKUP(C240,PCT!A:C,3))</f>
        <v/>
      </c>
      <c r="H240" s="4" t="str">
        <f t="shared" si="3"/>
        <v/>
      </c>
    </row>
    <row r="241" spans="1:8" x14ac:dyDescent="0.25">
      <c r="A241" s="4" t="str">
        <f>IF(NOT(ISBLANK(B241)),VLOOKUP(B241,Parteneri!A:B,2,FALSE),"")</f>
        <v/>
      </c>
      <c r="D241" s="4" t="str">
        <f>IF(NOT(ISBLANK(C241)),VLOOKUP(C241,PCT!A:B,2),"")</f>
        <v/>
      </c>
      <c r="E241" s="5" t="str">
        <f>IF(ISBLANK(C241),"",VLOOKUP(C241,PCT!A:C,3))</f>
        <v/>
      </c>
      <c r="H241" s="4" t="str">
        <f t="shared" si="3"/>
        <v/>
      </c>
    </row>
    <row r="242" spans="1:8" x14ac:dyDescent="0.25">
      <c r="A242" s="4" t="str">
        <f>IF(NOT(ISBLANK(B242)),VLOOKUP(B242,Parteneri!A:B,2,FALSE),"")</f>
        <v/>
      </c>
      <c r="D242" s="4" t="str">
        <f>IF(NOT(ISBLANK(C242)),VLOOKUP(C242,PCT!A:B,2),"")</f>
        <v/>
      </c>
      <c r="E242" s="5" t="str">
        <f>IF(ISBLANK(C242),"",VLOOKUP(C242,PCT!A:C,3))</f>
        <v/>
      </c>
      <c r="H242" s="4" t="str">
        <f t="shared" si="3"/>
        <v/>
      </c>
    </row>
    <row r="243" spans="1:8" x14ac:dyDescent="0.25">
      <c r="A243" s="4" t="str">
        <f>IF(NOT(ISBLANK(B243)),VLOOKUP(B243,Parteneri!A:B,2,FALSE),"")</f>
        <v/>
      </c>
      <c r="D243" s="4" t="str">
        <f>IF(NOT(ISBLANK(C243)),VLOOKUP(C243,PCT!A:B,2),"")</f>
        <v/>
      </c>
      <c r="E243" s="5" t="str">
        <f>IF(ISBLANK(C243),"",VLOOKUP(C243,PCT!A:C,3))</f>
        <v/>
      </c>
      <c r="H243" s="4" t="str">
        <f t="shared" si="3"/>
        <v/>
      </c>
    </row>
    <row r="244" spans="1:8" x14ac:dyDescent="0.25">
      <c r="A244" s="4" t="str">
        <f>IF(NOT(ISBLANK(B244)),VLOOKUP(B244,Parteneri!A:B,2,FALSE),"")</f>
        <v/>
      </c>
      <c r="D244" s="4" t="str">
        <f>IF(NOT(ISBLANK(C244)),VLOOKUP(C244,PCT!A:B,2),"")</f>
        <v/>
      </c>
      <c r="E244" s="5" t="str">
        <f>IF(ISBLANK(C244),"",VLOOKUP(C244,PCT!A:C,3))</f>
        <v/>
      </c>
      <c r="H244" s="4" t="str">
        <f t="shared" si="3"/>
        <v/>
      </c>
    </row>
    <row r="245" spans="1:8" x14ac:dyDescent="0.25">
      <c r="A245" s="4" t="str">
        <f>IF(NOT(ISBLANK(B245)),VLOOKUP(B245,Parteneri!A:B,2,FALSE),"")</f>
        <v/>
      </c>
      <c r="D245" s="4" t="str">
        <f>IF(NOT(ISBLANK(C245)),VLOOKUP(C245,PCT!A:B,2),"")</f>
        <v/>
      </c>
      <c r="E245" s="5" t="str">
        <f>IF(ISBLANK(C245),"",VLOOKUP(C245,PCT!A:C,3))</f>
        <v/>
      </c>
      <c r="H245" s="4" t="str">
        <f t="shared" si="3"/>
        <v/>
      </c>
    </row>
    <row r="246" spans="1:8" x14ac:dyDescent="0.25">
      <c r="A246" s="4" t="str">
        <f>IF(NOT(ISBLANK(B246)),VLOOKUP(B246,Parteneri!A:B,2,FALSE),"")</f>
        <v/>
      </c>
      <c r="D246" s="4" t="str">
        <f>IF(NOT(ISBLANK(C246)),VLOOKUP(C246,PCT!A:B,2),"")</f>
        <v/>
      </c>
      <c r="E246" s="5" t="str">
        <f>IF(ISBLANK(C246),"",VLOOKUP(C246,PCT!A:C,3))</f>
        <v/>
      </c>
      <c r="H246" s="4" t="str">
        <f t="shared" si="3"/>
        <v/>
      </c>
    </row>
    <row r="247" spans="1:8" x14ac:dyDescent="0.25">
      <c r="A247" s="4" t="str">
        <f>IF(NOT(ISBLANK(B247)),VLOOKUP(B247,Parteneri!A:B,2,FALSE),"")</f>
        <v/>
      </c>
      <c r="D247" s="4" t="str">
        <f>IF(NOT(ISBLANK(C247)),VLOOKUP(C247,PCT!A:B,2),"")</f>
        <v/>
      </c>
      <c r="E247" s="5" t="str">
        <f>IF(ISBLANK(C247),"",VLOOKUP(C247,PCT!A:C,3))</f>
        <v/>
      </c>
      <c r="H247" s="4" t="str">
        <f t="shared" si="3"/>
        <v/>
      </c>
    </row>
    <row r="248" spans="1:8" x14ac:dyDescent="0.25">
      <c r="A248" s="4" t="str">
        <f>IF(NOT(ISBLANK(B248)),VLOOKUP(B248,Parteneri!A:B,2,FALSE),"")</f>
        <v/>
      </c>
      <c r="D248" s="4" t="str">
        <f>IF(NOT(ISBLANK(C248)),VLOOKUP(C248,PCT!A:B,2),"")</f>
        <v/>
      </c>
      <c r="E248" s="5" t="str">
        <f>IF(ISBLANK(C248),"",VLOOKUP(C248,PCT!A:C,3))</f>
        <v/>
      </c>
      <c r="H248" s="4" t="str">
        <f t="shared" si="3"/>
        <v/>
      </c>
    </row>
    <row r="249" spans="1:8" x14ac:dyDescent="0.25">
      <c r="A249" s="4" t="str">
        <f>IF(NOT(ISBLANK(B249)),VLOOKUP(B249,Parteneri!A:B,2,FALSE),"")</f>
        <v/>
      </c>
      <c r="D249" s="4" t="str">
        <f>IF(NOT(ISBLANK(C249)),VLOOKUP(C249,PCT!A:B,2),"")</f>
        <v/>
      </c>
      <c r="E249" s="5" t="str">
        <f>IF(ISBLANK(C249),"",VLOOKUP(C249,PCT!A:C,3))</f>
        <v/>
      </c>
      <c r="H249" s="4" t="str">
        <f t="shared" si="3"/>
        <v/>
      </c>
    </row>
    <row r="250" spans="1:8" x14ac:dyDescent="0.25">
      <c r="A250" s="4" t="str">
        <f>IF(NOT(ISBLANK(B250)),VLOOKUP(B250,Parteneri!A:B,2,FALSE),"")</f>
        <v/>
      </c>
      <c r="D250" s="4" t="str">
        <f>IF(NOT(ISBLANK(C250)),VLOOKUP(C250,PCT!A:B,2),"")</f>
        <v/>
      </c>
      <c r="E250" s="5" t="str">
        <f>IF(ISBLANK(C250),"",VLOOKUP(C250,PCT!A:C,3))</f>
        <v/>
      </c>
      <c r="H250" s="4" t="str">
        <f t="shared" si="3"/>
        <v/>
      </c>
    </row>
    <row r="251" spans="1:8" x14ac:dyDescent="0.25">
      <c r="A251" s="4" t="str">
        <f>IF(NOT(ISBLANK(B251)),VLOOKUP(B251,Parteneri!A:B,2,FALSE),"")</f>
        <v/>
      </c>
      <c r="D251" s="4" t="str">
        <f>IF(NOT(ISBLANK(C251)),VLOOKUP(C251,PCT!A:B,2),"")</f>
        <v/>
      </c>
      <c r="E251" s="5" t="str">
        <f>IF(ISBLANK(C251),"",VLOOKUP(C251,PCT!A:C,3))</f>
        <v/>
      </c>
      <c r="H251" s="4" t="str">
        <f t="shared" si="3"/>
        <v/>
      </c>
    </row>
    <row r="252" spans="1:8" x14ac:dyDescent="0.25">
      <c r="A252" s="4" t="str">
        <f>IF(NOT(ISBLANK(B252)),VLOOKUP(B252,Parteneri!A:B,2,FALSE),"")</f>
        <v/>
      </c>
      <c r="D252" s="4" t="str">
        <f>IF(NOT(ISBLANK(C252)),VLOOKUP(C252,PCT!A:B,2),"")</f>
        <v/>
      </c>
      <c r="E252" s="5" t="str">
        <f>IF(ISBLANK(C252),"",VLOOKUP(C252,PCT!A:C,3))</f>
        <v/>
      </c>
      <c r="H252" s="4" t="str">
        <f t="shared" si="3"/>
        <v/>
      </c>
    </row>
    <row r="253" spans="1:8" x14ac:dyDescent="0.25">
      <c r="A253" s="4" t="str">
        <f>IF(NOT(ISBLANK(B253)),VLOOKUP(B253,Parteneri!A:B,2,FALSE),"")</f>
        <v/>
      </c>
      <c r="D253" s="4" t="str">
        <f>IF(NOT(ISBLANK(C253)),VLOOKUP(C253,PCT!A:B,2),"")</f>
        <v/>
      </c>
      <c r="E253" s="5" t="str">
        <f>IF(ISBLANK(C253),"",VLOOKUP(C253,PCT!A:C,3))</f>
        <v/>
      </c>
      <c r="H253" s="4" t="str">
        <f t="shared" si="3"/>
        <v/>
      </c>
    </row>
    <row r="254" spans="1:8" x14ac:dyDescent="0.25">
      <c r="A254" s="4" t="str">
        <f>IF(NOT(ISBLANK(B254)),VLOOKUP(B254,Parteneri!A:B,2,FALSE),"")</f>
        <v/>
      </c>
      <c r="D254" s="4" t="str">
        <f>IF(NOT(ISBLANK(C254)),VLOOKUP(C254,PCT!A:B,2),"")</f>
        <v/>
      </c>
      <c r="E254" s="5" t="str">
        <f>IF(ISBLANK(C254),"",VLOOKUP(C254,PCT!A:C,3))</f>
        <v/>
      </c>
      <c r="H254" s="4" t="str">
        <f t="shared" si="3"/>
        <v/>
      </c>
    </row>
    <row r="255" spans="1:8" x14ac:dyDescent="0.25">
      <c r="A255" s="4" t="str">
        <f>IF(NOT(ISBLANK(B255)),VLOOKUP(B255,Parteneri!A:B,2,FALSE),"")</f>
        <v/>
      </c>
      <c r="D255" s="4" t="str">
        <f>IF(NOT(ISBLANK(C255)),VLOOKUP(C255,PCT!A:B,2),"")</f>
        <v/>
      </c>
      <c r="E255" s="5" t="str">
        <f>IF(ISBLANK(C255),"",VLOOKUP(C255,PCT!A:C,3))</f>
        <v/>
      </c>
      <c r="H255" s="4" t="str">
        <f t="shared" si="3"/>
        <v/>
      </c>
    </row>
    <row r="256" spans="1:8" x14ac:dyDescent="0.25">
      <c r="A256" s="4" t="str">
        <f>IF(NOT(ISBLANK(B256)),VLOOKUP(B256,Parteneri!A:B,2,FALSE),"")</f>
        <v/>
      </c>
      <c r="D256" s="4" t="str">
        <f>IF(NOT(ISBLANK(C256)),VLOOKUP(C256,PCT!A:B,2),"")</f>
        <v/>
      </c>
      <c r="E256" s="5" t="str">
        <f>IF(ISBLANK(C256),"",VLOOKUP(C256,PCT!A:C,3))</f>
        <v/>
      </c>
      <c r="H256" s="4" t="str">
        <f t="shared" si="3"/>
        <v/>
      </c>
    </row>
    <row r="257" spans="1:8" x14ac:dyDescent="0.25">
      <c r="A257" s="4" t="str">
        <f>IF(NOT(ISBLANK(B257)),VLOOKUP(B257,Parteneri!A:B,2,FALSE),"")</f>
        <v/>
      </c>
      <c r="D257" s="4" t="str">
        <f>IF(NOT(ISBLANK(C257)),VLOOKUP(C257,PCT!A:B,2),"")</f>
        <v/>
      </c>
      <c r="E257" s="5" t="str">
        <f>IF(ISBLANK(C257),"",VLOOKUP(C257,PCT!A:C,3))</f>
        <v/>
      </c>
      <c r="H257" s="4" t="str">
        <f t="shared" si="3"/>
        <v/>
      </c>
    </row>
    <row r="258" spans="1:8" x14ac:dyDescent="0.25">
      <c r="A258" s="4" t="str">
        <f>IF(NOT(ISBLANK(B258)),VLOOKUP(B258,Parteneri!A:B,2,FALSE),"")</f>
        <v/>
      </c>
      <c r="D258" s="4" t="str">
        <f>IF(NOT(ISBLANK(C258)),VLOOKUP(C258,PCT!A:B,2),"")</f>
        <v/>
      </c>
      <c r="E258" s="5" t="str">
        <f>IF(ISBLANK(C258),"",VLOOKUP(C258,PCT!A:C,3))</f>
        <v/>
      </c>
      <c r="H258" s="4" t="str">
        <f t="shared" ref="H258:H321" si="4">IF(OR(ISBLANK(A258),ISBLANK(C258),ISBLANK(F258),ISBLANK(G258)),"",IF(E258="E",-G258,G258))</f>
        <v/>
      </c>
    </row>
    <row r="259" spans="1:8" x14ac:dyDescent="0.25">
      <c r="A259" s="4" t="str">
        <f>IF(NOT(ISBLANK(B259)),VLOOKUP(B259,Parteneri!A:B,2,FALSE),"")</f>
        <v/>
      </c>
      <c r="D259" s="4" t="str">
        <f>IF(NOT(ISBLANK(C259)),VLOOKUP(C259,PCT!A:B,2),"")</f>
        <v/>
      </c>
      <c r="E259" s="5" t="str">
        <f>IF(ISBLANK(C259),"",VLOOKUP(C259,PCT!A:C,3))</f>
        <v/>
      </c>
      <c r="H259" s="4" t="str">
        <f t="shared" si="4"/>
        <v/>
      </c>
    </row>
    <row r="260" spans="1:8" x14ac:dyDescent="0.25">
      <c r="A260" s="4" t="str">
        <f>IF(NOT(ISBLANK(B260)),VLOOKUP(B260,Parteneri!A:B,2,FALSE),"")</f>
        <v/>
      </c>
      <c r="D260" s="4" t="str">
        <f>IF(NOT(ISBLANK(C260)),VLOOKUP(C260,PCT!A:B,2),"")</f>
        <v/>
      </c>
      <c r="E260" s="5" t="str">
        <f>IF(ISBLANK(C260),"",VLOOKUP(C260,PCT!A:C,3))</f>
        <v/>
      </c>
      <c r="H260" s="4" t="str">
        <f t="shared" si="4"/>
        <v/>
      </c>
    </row>
    <row r="261" spans="1:8" x14ac:dyDescent="0.25">
      <c r="A261" s="4" t="str">
        <f>IF(NOT(ISBLANK(B261)),VLOOKUP(B261,Parteneri!A:B,2,FALSE),"")</f>
        <v/>
      </c>
      <c r="D261" s="4" t="str">
        <f>IF(NOT(ISBLANK(C261)),VLOOKUP(C261,PCT!A:B,2),"")</f>
        <v/>
      </c>
      <c r="E261" s="5" t="str">
        <f>IF(ISBLANK(C261),"",VLOOKUP(C261,PCT!A:C,3))</f>
        <v/>
      </c>
      <c r="H261" s="4" t="str">
        <f t="shared" si="4"/>
        <v/>
      </c>
    </row>
    <row r="262" spans="1:8" x14ac:dyDescent="0.25">
      <c r="A262" s="4" t="str">
        <f>IF(NOT(ISBLANK(B262)),VLOOKUP(B262,Parteneri!A:B,2,FALSE),"")</f>
        <v/>
      </c>
      <c r="D262" s="4" t="str">
        <f>IF(NOT(ISBLANK(C262)),VLOOKUP(C262,PCT!A:B,2),"")</f>
        <v/>
      </c>
      <c r="E262" s="5" t="str">
        <f>IF(ISBLANK(C262),"",VLOOKUP(C262,PCT!A:C,3))</f>
        <v/>
      </c>
      <c r="H262" s="4" t="str">
        <f t="shared" si="4"/>
        <v/>
      </c>
    </row>
    <row r="263" spans="1:8" x14ac:dyDescent="0.25">
      <c r="A263" s="4" t="str">
        <f>IF(NOT(ISBLANK(B263)),VLOOKUP(B263,Parteneri!A:B,2,FALSE),"")</f>
        <v/>
      </c>
      <c r="D263" s="4" t="str">
        <f>IF(NOT(ISBLANK(C263)),VLOOKUP(C263,PCT!A:B,2),"")</f>
        <v/>
      </c>
      <c r="E263" s="5" t="str">
        <f>IF(ISBLANK(C263),"",VLOOKUP(C263,PCT!A:C,3))</f>
        <v/>
      </c>
      <c r="H263" s="4" t="str">
        <f t="shared" si="4"/>
        <v/>
      </c>
    </row>
    <row r="264" spans="1:8" x14ac:dyDescent="0.25">
      <c r="A264" s="4" t="str">
        <f>IF(NOT(ISBLANK(B264)),VLOOKUP(B264,Parteneri!A:B,2,FALSE),"")</f>
        <v/>
      </c>
      <c r="D264" s="4" t="str">
        <f>IF(NOT(ISBLANK(C264)),VLOOKUP(C264,PCT!A:B,2),"")</f>
        <v/>
      </c>
      <c r="E264" s="5" t="str">
        <f>IF(ISBLANK(C264),"",VLOOKUP(C264,PCT!A:C,3))</f>
        <v/>
      </c>
      <c r="H264" s="4" t="str">
        <f t="shared" si="4"/>
        <v/>
      </c>
    </row>
    <row r="265" spans="1:8" x14ac:dyDescent="0.25">
      <c r="A265" s="4" t="str">
        <f>IF(NOT(ISBLANK(B265)),VLOOKUP(B265,Parteneri!A:B,2,FALSE),"")</f>
        <v/>
      </c>
      <c r="D265" s="4" t="str">
        <f>IF(NOT(ISBLANK(C265)),VLOOKUP(C265,PCT!A:B,2),"")</f>
        <v/>
      </c>
      <c r="E265" s="5" t="str">
        <f>IF(ISBLANK(C265),"",VLOOKUP(C265,PCT!A:C,3))</f>
        <v/>
      </c>
      <c r="H265" s="4" t="str">
        <f t="shared" si="4"/>
        <v/>
      </c>
    </row>
    <row r="266" spans="1:8" x14ac:dyDescent="0.25">
      <c r="A266" s="4" t="str">
        <f>IF(NOT(ISBLANK(B266)),VLOOKUP(B266,Parteneri!A:B,2,FALSE),"")</f>
        <v/>
      </c>
      <c r="D266" s="4" t="str">
        <f>IF(NOT(ISBLANK(C266)),VLOOKUP(C266,PCT!A:B,2),"")</f>
        <v/>
      </c>
      <c r="E266" s="5" t="str">
        <f>IF(ISBLANK(C266),"",VLOOKUP(C266,PCT!A:C,3))</f>
        <v/>
      </c>
      <c r="H266" s="4" t="str">
        <f t="shared" si="4"/>
        <v/>
      </c>
    </row>
    <row r="267" spans="1:8" x14ac:dyDescent="0.25">
      <c r="A267" s="4" t="str">
        <f>IF(NOT(ISBLANK(B267)),VLOOKUP(B267,Parteneri!A:B,2,FALSE),"")</f>
        <v/>
      </c>
      <c r="D267" s="4" t="str">
        <f>IF(NOT(ISBLANK(C267)),VLOOKUP(C267,PCT!A:B,2),"")</f>
        <v/>
      </c>
      <c r="E267" s="5" t="str">
        <f>IF(ISBLANK(C267),"",VLOOKUP(C267,PCT!A:C,3))</f>
        <v/>
      </c>
      <c r="H267" s="4" t="str">
        <f t="shared" si="4"/>
        <v/>
      </c>
    </row>
    <row r="268" spans="1:8" x14ac:dyDescent="0.25">
      <c r="A268" s="4" t="str">
        <f>IF(NOT(ISBLANK(B268)),VLOOKUP(B268,Parteneri!A:B,2,FALSE),"")</f>
        <v/>
      </c>
      <c r="D268" s="4" t="str">
        <f>IF(NOT(ISBLANK(C268)),VLOOKUP(C268,PCT!A:B,2),"")</f>
        <v/>
      </c>
      <c r="E268" s="5" t="str">
        <f>IF(ISBLANK(C268),"",VLOOKUP(C268,PCT!A:C,3))</f>
        <v/>
      </c>
      <c r="H268" s="4" t="str">
        <f t="shared" si="4"/>
        <v/>
      </c>
    </row>
    <row r="269" spans="1:8" x14ac:dyDescent="0.25">
      <c r="A269" s="4" t="str">
        <f>IF(NOT(ISBLANK(B269)),VLOOKUP(B269,Parteneri!A:B,2,FALSE),"")</f>
        <v/>
      </c>
      <c r="D269" s="4" t="str">
        <f>IF(NOT(ISBLANK(C269)),VLOOKUP(C269,PCT!A:B,2),"")</f>
        <v/>
      </c>
      <c r="E269" s="5" t="str">
        <f>IF(ISBLANK(C269),"",VLOOKUP(C269,PCT!A:C,3))</f>
        <v/>
      </c>
      <c r="H269" s="4" t="str">
        <f t="shared" si="4"/>
        <v/>
      </c>
    </row>
    <row r="270" spans="1:8" x14ac:dyDescent="0.25">
      <c r="A270" s="4" t="str">
        <f>IF(NOT(ISBLANK(B270)),VLOOKUP(B270,Parteneri!A:B,2,FALSE),"")</f>
        <v/>
      </c>
      <c r="D270" s="4" t="str">
        <f>IF(NOT(ISBLANK(C270)),VLOOKUP(C270,PCT!A:B,2),"")</f>
        <v/>
      </c>
      <c r="E270" s="5" t="str">
        <f>IF(ISBLANK(C270),"",VLOOKUP(C270,PCT!A:C,3))</f>
        <v/>
      </c>
      <c r="H270" s="4" t="str">
        <f t="shared" si="4"/>
        <v/>
      </c>
    </row>
    <row r="271" spans="1:8" x14ac:dyDescent="0.25">
      <c r="A271" s="4" t="str">
        <f>IF(NOT(ISBLANK(B271)),VLOOKUP(B271,Parteneri!A:B,2,FALSE),"")</f>
        <v/>
      </c>
      <c r="D271" s="4" t="str">
        <f>IF(NOT(ISBLANK(C271)),VLOOKUP(C271,PCT!A:B,2),"")</f>
        <v/>
      </c>
      <c r="E271" s="5" t="str">
        <f>IF(ISBLANK(C271),"",VLOOKUP(C271,PCT!A:C,3))</f>
        <v/>
      </c>
      <c r="H271" s="4" t="str">
        <f t="shared" si="4"/>
        <v/>
      </c>
    </row>
    <row r="272" spans="1:8" x14ac:dyDescent="0.25">
      <c r="A272" s="4" t="str">
        <f>IF(NOT(ISBLANK(B272)),VLOOKUP(B272,Parteneri!A:B,2,FALSE),"")</f>
        <v/>
      </c>
      <c r="D272" s="4" t="str">
        <f>IF(NOT(ISBLANK(C272)),VLOOKUP(C272,PCT!A:B,2),"")</f>
        <v/>
      </c>
      <c r="E272" s="5" t="str">
        <f>IF(ISBLANK(C272),"",VLOOKUP(C272,PCT!A:C,3))</f>
        <v/>
      </c>
      <c r="H272" s="4" t="str">
        <f t="shared" si="4"/>
        <v/>
      </c>
    </row>
    <row r="273" spans="1:8" x14ac:dyDescent="0.25">
      <c r="A273" s="4" t="str">
        <f>IF(NOT(ISBLANK(B273)),VLOOKUP(B273,Parteneri!A:B,2,FALSE),"")</f>
        <v/>
      </c>
      <c r="D273" s="4" t="str">
        <f>IF(NOT(ISBLANK(C273)),VLOOKUP(C273,PCT!A:B,2),"")</f>
        <v/>
      </c>
      <c r="E273" s="5" t="str">
        <f>IF(ISBLANK(C273),"",VLOOKUP(C273,PCT!A:C,3))</f>
        <v/>
      </c>
      <c r="H273" s="4" t="str">
        <f t="shared" si="4"/>
        <v/>
      </c>
    </row>
    <row r="274" spans="1:8" x14ac:dyDescent="0.25">
      <c r="A274" s="4" t="str">
        <f>IF(NOT(ISBLANK(B274)),VLOOKUP(B274,Parteneri!A:B,2,FALSE),"")</f>
        <v/>
      </c>
      <c r="D274" s="4" t="str">
        <f>IF(NOT(ISBLANK(C274)),VLOOKUP(C274,PCT!A:B,2),"")</f>
        <v/>
      </c>
      <c r="E274" s="5" t="str">
        <f>IF(ISBLANK(C274),"",VLOOKUP(C274,PCT!A:C,3))</f>
        <v/>
      </c>
      <c r="H274" s="4" t="str">
        <f t="shared" si="4"/>
        <v/>
      </c>
    </row>
    <row r="275" spans="1:8" x14ac:dyDescent="0.25">
      <c r="A275" s="4" t="str">
        <f>IF(NOT(ISBLANK(B275)),VLOOKUP(B275,Parteneri!A:B,2,FALSE),"")</f>
        <v/>
      </c>
      <c r="D275" s="4" t="str">
        <f>IF(NOT(ISBLANK(C275)),VLOOKUP(C275,PCT!A:B,2),"")</f>
        <v/>
      </c>
      <c r="E275" s="5" t="str">
        <f>IF(ISBLANK(C275),"",VLOOKUP(C275,PCT!A:C,3))</f>
        <v/>
      </c>
      <c r="H275" s="4" t="str">
        <f t="shared" si="4"/>
        <v/>
      </c>
    </row>
    <row r="276" spans="1:8" x14ac:dyDescent="0.25">
      <c r="A276" s="4" t="str">
        <f>IF(NOT(ISBLANK(B276)),VLOOKUP(B276,Parteneri!A:B,2,FALSE),"")</f>
        <v/>
      </c>
      <c r="D276" s="4" t="str">
        <f>IF(NOT(ISBLANK(C276)),VLOOKUP(C276,PCT!A:B,2),"")</f>
        <v/>
      </c>
      <c r="E276" s="5" t="str">
        <f>IF(ISBLANK(C276),"",VLOOKUP(C276,PCT!A:C,3))</f>
        <v/>
      </c>
      <c r="H276" s="4" t="str">
        <f t="shared" si="4"/>
        <v/>
      </c>
    </row>
    <row r="277" spans="1:8" x14ac:dyDescent="0.25">
      <c r="A277" s="4" t="str">
        <f>IF(NOT(ISBLANK(B277)),VLOOKUP(B277,Parteneri!A:B,2,FALSE),"")</f>
        <v/>
      </c>
      <c r="D277" s="4" t="str">
        <f>IF(NOT(ISBLANK(C277)),VLOOKUP(C277,PCT!A:B,2),"")</f>
        <v/>
      </c>
      <c r="E277" s="5" t="str">
        <f>IF(ISBLANK(C277),"",VLOOKUP(C277,PCT!A:C,3))</f>
        <v/>
      </c>
      <c r="H277" s="4" t="str">
        <f t="shared" si="4"/>
        <v/>
      </c>
    </row>
    <row r="278" spans="1:8" x14ac:dyDescent="0.25">
      <c r="A278" s="4" t="str">
        <f>IF(NOT(ISBLANK(B278)),VLOOKUP(B278,Parteneri!A:B,2,FALSE),"")</f>
        <v/>
      </c>
      <c r="D278" s="4" t="str">
        <f>IF(NOT(ISBLANK(C278)),VLOOKUP(C278,PCT!A:B,2),"")</f>
        <v/>
      </c>
      <c r="E278" s="5" t="str">
        <f>IF(ISBLANK(C278),"",VLOOKUP(C278,PCT!A:C,3))</f>
        <v/>
      </c>
      <c r="H278" s="4" t="str">
        <f t="shared" si="4"/>
        <v/>
      </c>
    </row>
    <row r="279" spans="1:8" x14ac:dyDescent="0.25">
      <c r="A279" s="4" t="str">
        <f>IF(NOT(ISBLANK(B279)),VLOOKUP(B279,Parteneri!A:B,2,FALSE),"")</f>
        <v/>
      </c>
      <c r="D279" s="4" t="str">
        <f>IF(NOT(ISBLANK(C279)),VLOOKUP(C279,PCT!A:B,2),"")</f>
        <v/>
      </c>
      <c r="E279" s="5" t="str">
        <f>IF(ISBLANK(C279),"",VLOOKUP(C279,PCT!A:C,3))</f>
        <v/>
      </c>
      <c r="H279" s="4" t="str">
        <f t="shared" si="4"/>
        <v/>
      </c>
    </row>
    <row r="280" spans="1:8" x14ac:dyDescent="0.25">
      <c r="A280" s="4" t="str">
        <f>IF(NOT(ISBLANK(B280)),VLOOKUP(B280,Parteneri!A:B,2,FALSE),"")</f>
        <v/>
      </c>
      <c r="D280" s="4" t="str">
        <f>IF(NOT(ISBLANK(C280)),VLOOKUP(C280,PCT!A:B,2),"")</f>
        <v/>
      </c>
      <c r="E280" s="5" t="str">
        <f>IF(ISBLANK(C280),"",VLOOKUP(C280,PCT!A:C,3))</f>
        <v/>
      </c>
      <c r="H280" s="4" t="str">
        <f t="shared" si="4"/>
        <v/>
      </c>
    </row>
    <row r="281" spans="1:8" x14ac:dyDescent="0.25">
      <c r="A281" s="4" t="str">
        <f>IF(NOT(ISBLANK(B281)),VLOOKUP(B281,Parteneri!A:B,2,FALSE),"")</f>
        <v/>
      </c>
      <c r="D281" s="4" t="str">
        <f>IF(NOT(ISBLANK(C281)),VLOOKUP(C281,PCT!A:B,2),"")</f>
        <v/>
      </c>
      <c r="E281" s="5" t="str">
        <f>IF(ISBLANK(C281),"",VLOOKUP(C281,PCT!A:C,3))</f>
        <v/>
      </c>
      <c r="H281" s="4" t="str">
        <f t="shared" si="4"/>
        <v/>
      </c>
    </row>
    <row r="282" spans="1:8" x14ac:dyDescent="0.25">
      <c r="A282" s="4" t="str">
        <f>IF(NOT(ISBLANK(B282)),VLOOKUP(B282,Parteneri!A:B,2,FALSE),"")</f>
        <v/>
      </c>
      <c r="D282" s="4" t="str">
        <f>IF(NOT(ISBLANK(C282)),VLOOKUP(C282,PCT!A:B,2),"")</f>
        <v/>
      </c>
      <c r="E282" s="5" t="str">
        <f>IF(ISBLANK(C282),"",VLOOKUP(C282,PCT!A:C,3))</f>
        <v/>
      </c>
      <c r="H282" s="4" t="str">
        <f t="shared" si="4"/>
        <v/>
      </c>
    </row>
    <row r="283" spans="1:8" x14ac:dyDescent="0.25">
      <c r="A283" s="4" t="str">
        <f>IF(NOT(ISBLANK(B283)),VLOOKUP(B283,Parteneri!A:B,2,FALSE),"")</f>
        <v/>
      </c>
      <c r="D283" s="4" t="str">
        <f>IF(NOT(ISBLANK(C283)),VLOOKUP(C283,PCT!A:B,2),"")</f>
        <v/>
      </c>
      <c r="E283" s="5" t="str">
        <f>IF(ISBLANK(C283),"",VLOOKUP(C283,PCT!A:C,3))</f>
        <v/>
      </c>
      <c r="H283" s="4" t="str">
        <f t="shared" si="4"/>
        <v/>
      </c>
    </row>
    <row r="284" spans="1:8" x14ac:dyDescent="0.25">
      <c r="A284" s="4" t="str">
        <f>IF(NOT(ISBLANK(B284)),VLOOKUP(B284,Parteneri!A:B,2,FALSE),"")</f>
        <v/>
      </c>
      <c r="D284" s="4" t="str">
        <f>IF(NOT(ISBLANK(C284)),VLOOKUP(C284,PCT!A:B,2),"")</f>
        <v/>
      </c>
      <c r="E284" s="5" t="str">
        <f>IF(ISBLANK(C284),"",VLOOKUP(C284,PCT!A:C,3))</f>
        <v/>
      </c>
      <c r="H284" s="4" t="str">
        <f t="shared" si="4"/>
        <v/>
      </c>
    </row>
    <row r="285" spans="1:8" x14ac:dyDescent="0.25">
      <c r="A285" s="4" t="str">
        <f>IF(NOT(ISBLANK(B285)),VLOOKUP(B285,Parteneri!A:B,2,FALSE),"")</f>
        <v/>
      </c>
      <c r="D285" s="4" t="str">
        <f>IF(NOT(ISBLANK(C285)),VLOOKUP(C285,PCT!A:B,2),"")</f>
        <v/>
      </c>
      <c r="E285" s="5" t="str">
        <f>IF(ISBLANK(C285),"",VLOOKUP(C285,PCT!A:C,3))</f>
        <v/>
      </c>
      <c r="H285" s="4" t="str">
        <f t="shared" si="4"/>
        <v/>
      </c>
    </row>
    <row r="286" spans="1:8" x14ac:dyDescent="0.25">
      <c r="A286" s="4" t="str">
        <f>IF(NOT(ISBLANK(B286)),VLOOKUP(B286,Parteneri!A:B,2,FALSE),"")</f>
        <v/>
      </c>
      <c r="D286" s="4" t="str">
        <f>IF(NOT(ISBLANK(C286)),VLOOKUP(C286,PCT!A:B,2),"")</f>
        <v/>
      </c>
      <c r="E286" s="5" t="str">
        <f>IF(ISBLANK(C286),"",VLOOKUP(C286,PCT!A:C,3))</f>
        <v/>
      </c>
      <c r="H286" s="4" t="str">
        <f t="shared" si="4"/>
        <v/>
      </c>
    </row>
    <row r="287" spans="1:8" x14ac:dyDescent="0.25">
      <c r="A287" s="4" t="str">
        <f>IF(NOT(ISBLANK(B287)),VLOOKUP(B287,Parteneri!A:B,2,FALSE),"")</f>
        <v/>
      </c>
      <c r="D287" s="4" t="str">
        <f>IF(NOT(ISBLANK(C287)),VLOOKUP(C287,PCT!A:B,2),"")</f>
        <v/>
      </c>
      <c r="E287" s="5" t="str">
        <f>IF(ISBLANK(C287),"",VLOOKUP(C287,PCT!A:C,3))</f>
        <v/>
      </c>
      <c r="H287" s="4" t="str">
        <f t="shared" si="4"/>
        <v/>
      </c>
    </row>
    <row r="288" spans="1:8" x14ac:dyDescent="0.25">
      <c r="A288" s="4" t="str">
        <f>IF(NOT(ISBLANK(B288)),VLOOKUP(B288,Parteneri!A:B,2,FALSE),"")</f>
        <v/>
      </c>
      <c r="D288" s="4" t="str">
        <f>IF(NOT(ISBLANK(C288)),VLOOKUP(C288,PCT!A:B,2),"")</f>
        <v/>
      </c>
      <c r="E288" s="5" t="str">
        <f>IF(ISBLANK(C288),"",VLOOKUP(C288,PCT!A:C,3))</f>
        <v/>
      </c>
      <c r="H288" s="4" t="str">
        <f t="shared" si="4"/>
        <v/>
      </c>
    </row>
    <row r="289" spans="1:8" x14ac:dyDescent="0.25">
      <c r="A289" s="4" t="str">
        <f>IF(NOT(ISBLANK(B289)),VLOOKUP(B289,Parteneri!A:B,2,FALSE),"")</f>
        <v/>
      </c>
      <c r="D289" s="4" t="str">
        <f>IF(NOT(ISBLANK(C289)),VLOOKUP(C289,PCT!A:B,2),"")</f>
        <v/>
      </c>
      <c r="E289" s="5" t="str">
        <f>IF(ISBLANK(C289),"",VLOOKUP(C289,PCT!A:C,3))</f>
        <v/>
      </c>
      <c r="H289" s="4" t="str">
        <f t="shared" si="4"/>
        <v/>
      </c>
    </row>
    <row r="290" spans="1:8" x14ac:dyDescent="0.25">
      <c r="A290" s="4" t="str">
        <f>IF(NOT(ISBLANK(B290)),VLOOKUP(B290,Parteneri!A:B,2,FALSE),"")</f>
        <v/>
      </c>
      <c r="D290" s="4" t="str">
        <f>IF(NOT(ISBLANK(C290)),VLOOKUP(C290,PCT!A:B,2),"")</f>
        <v/>
      </c>
      <c r="E290" s="5" t="str">
        <f>IF(ISBLANK(C290),"",VLOOKUP(C290,PCT!A:C,3))</f>
        <v/>
      </c>
      <c r="H290" s="4" t="str">
        <f t="shared" si="4"/>
        <v/>
      </c>
    </row>
    <row r="291" spans="1:8" x14ac:dyDescent="0.25">
      <c r="A291" s="4" t="str">
        <f>IF(NOT(ISBLANK(B291)),VLOOKUP(B291,Parteneri!A:B,2,FALSE),"")</f>
        <v/>
      </c>
      <c r="D291" s="4" t="str">
        <f>IF(NOT(ISBLANK(C291)),VLOOKUP(C291,PCT!A:B,2),"")</f>
        <v/>
      </c>
      <c r="E291" s="5" t="str">
        <f>IF(ISBLANK(C291),"",VLOOKUP(C291,PCT!A:C,3))</f>
        <v/>
      </c>
      <c r="H291" s="4" t="str">
        <f t="shared" si="4"/>
        <v/>
      </c>
    </row>
    <row r="292" spans="1:8" x14ac:dyDescent="0.25">
      <c r="A292" s="4" t="str">
        <f>IF(NOT(ISBLANK(B292)),VLOOKUP(B292,Parteneri!A:B,2,FALSE),"")</f>
        <v/>
      </c>
      <c r="D292" s="4" t="str">
        <f>IF(NOT(ISBLANK(C292)),VLOOKUP(C292,PCT!A:B,2),"")</f>
        <v/>
      </c>
      <c r="E292" s="5" t="str">
        <f>IF(ISBLANK(C292),"",VLOOKUP(C292,PCT!A:C,3))</f>
        <v/>
      </c>
      <c r="H292" s="4" t="str">
        <f t="shared" si="4"/>
        <v/>
      </c>
    </row>
    <row r="293" spans="1:8" x14ac:dyDescent="0.25">
      <c r="A293" s="4" t="str">
        <f>IF(NOT(ISBLANK(B293)),VLOOKUP(B293,Parteneri!A:B,2,FALSE),"")</f>
        <v/>
      </c>
      <c r="D293" s="4" t="str">
        <f>IF(NOT(ISBLANK(C293)),VLOOKUP(C293,PCT!A:B,2),"")</f>
        <v/>
      </c>
      <c r="E293" s="5" t="str">
        <f>IF(ISBLANK(C293),"",VLOOKUP(C293,PCT!A:C,3))</f>
        <v/>
      </c>
      <c r="H293" s="4" t="str">
        <f t="shared" si="4"/>
        <v/>
      </c>
    </row>
    <row r="294" spans="1:8" x14ac:dyDescent="0.25">
      <c r="A294" s="4" t="str">
        <f>IF(NOT(ISBLANK(B294)),VLOOKUP(B294,Parteneri!A:B,2,FALSE),"")</f>
        <v/>
      </c>
      <c r="D294" s="4" t="str">
        <f>IF(NOT(ISBLANK(C294)),VLOOKUP(C294,PCT!A:B,2),"")</f>
        <v/>
      </c>
      <c r="E294" s="5" t="str">
        <f>IF(ISBLANK(C294),"",VLOOKUP(C294,PCT!A:C,3))</f>
        <v/>
      </c>
      <c r="H294" s="4" t="str">
        <f t="shared" si="4"/>
        <v/>
      </c>
    </row>
    <row r="295" spans="1:8" x14ac:dyDescent="0.25">
      <c r="A295" s="4" t="str">
        <f>IF(NOT(ISBLANK(B295)),VLOOKUP(B295,Parteneri!A:B,2,FALSE),"")</f>
        <v/>
      </c>
      <c r="D295" s="4" t="str">
        <f>IF(NOT(ISBLANK(C295)),VLOOKUP(C295,PCT!A:B,2),"")</f>
        <v/>
      </c>
      <c r="E295" s="5" t="str">
        <f>IF(ISBLANK(C295),"",VLOOKUP(C295,PCT!A:C,3))</f>
        <v/>
      </c>
      <c r="H295" s="4" t="str">
        <f t="shared" si="4"/>
        <v/>
      </c>
    </row>
    <row r="296" spans="1:8" x14ac:dyDescent="0.25">
      <c r="A296" s="4" t="str">
        <f>IF(NOT(ISBLANK(B296)),VLOOKUP(B296,Parteneri!A:B,2,FALSE),"")</f>
        <v/>
      </c>
      <c r="D296" s="4" t="str">
        <f>IF(NOT(ISBLANK(C296)),VLOOKUP(C296,PCT!A:B,2),"")</f>
        <v/>
      </c>
      <c r="E296" s="5" t="str">
        <f>IF(ISBLANK(C296),"",VLOOKUP(C296,PCT!A:C,3))</f>
        <v/>
      </c>
      <c r="H296" s="4" t="str">
        <f t="shared" si="4"/>
        <v/>
      </c>
    </row>
    <row r="297" spans="1:8" x14ac:dyDescent="0.25">
      <c r="A297" s="4" t="str">
        <f>IF(NOT(ISBLANK(B297)),VLOOKUP(B297,Parteneri!A:B,2,FALSE),"")</f>
        <v/>
      </c>
      <c r="D297" s="4" t="str">
        <f>IF(NOT(ISBLANK(C297)),VLOOKUP(C297,PCT!A:B,2),"")</f>
        <v/>
      </c>
      <c r="E297" s="5" t="str">
        <f>IF(ISBLANK(C297),"",VLOOKUP(C297,PCT!A:C,3))</f>
        <v/>
      </c>
      <c r="H297" s="4" t="str">
        <f t="shared" si="4"/>
        <v/>
      </c>
    </row>
    <row r="298" spans="1:8" x14ac:dyDescent="0.25">
      <c r="A298" s="4" t="str">
        <f>IF(NOT(ISBLANK(B298)),VLOOKUP(B298,Parteneri!A:B,2,FALSE),"")</f>
        <v/>
      </c>
      <c r="D298" s="4" t="str">
        <f>IF(NOT(ISBLANK(C298)),VLOOKUP(C298,PCT!A:B,2),"")</f>
        <v/>
      </c>
      <c r="E298" s="5" t="str">
        <f>IF(ISBLANK(C298),"",VLOOKUP(C298,PCT!A:C,3))</f>
        <v/>
      </c>
      <c r="H298" s="4" t="str">
        <f t="shared" si="4"/>
        <v/>
      </c>
    </row>
    <row r="299" spans="1:8" x14ac:dyDescent="0.25">
      <c r="A299" s="4" t="str">
        <f>IF(NOT(ISBLANK(B299)),VLOOKUP(B299,Parteneri!A:B,2,FALSE),"")</f>
        <v/>
      </c>
      <c r="D299" s="4" t="str">
        <f>IF(NOT(ISBLANK(C299)),VLOOKUP(C299,PCT!A:B,2),"")</f>
        <v/>
      </c>
      <c r="E299" s="5" t="str">
        <f>IF(ISBLANK(C299),"",VLOOKUP(C299,PCT!A:C,3))</f>
        <v/>
      </c>
      <c r="H299" s="4" t="str">
        <f t="shared" si="4"/>
        <v/>
      </c>
    </row>
    <row r="300" spans="1:8" x14ac:dyDescent="0.25">
      <c r="A300" s="4" t="str">
        <f>IF(NOT(ISBLANK(B300)),VLOOKUP(B300,Parteneri!A:B,2,FALSE),"")</f>
        <v/>
      </c>
      <c r="D300" s="4" t="str">
        <f>IF(NOT(ISBLANK(C300)),VLOOKUP(C300,PCT!A:B,2),"")</f>
        <v/>
      </c>
      <c r="E300" s="5" t="str">
        <f>IF(ISBLANK(C300),"",VLOOKUP(C300,PCT!A:C,3))</f>
        <v/>
      </c>
      <c r="H300" s="4" t="str">
        <f t="shared" si="4"/>
        <v/>
      </c>
    </row>
    <row r="301" spans="1:8" x14ac:dyDescent="0.25">
      <c r="A301" s="4" t="str">
        <f>IF(NOT(ISBLANK(B301)),VLOOKUP(B301,Parteneri!A:B,2,FALSE),"")</f>
        <v/>
      </c>
      <c r="D301" s="4" t="str">
        <f>IF(NOT(ISBLANK(C301)),VLOOKUP(C301,PCT!A:B,2),"")</f>
        <v/>
      </c>
      <c r="E301" s="5" t="str">
        <f>IF(ISBLANK(C301),"",VLOOKUP(C301,PCT!A:C,3))</f>
        <v/>
      </c>
      <c r="H301" s="4" t="str">
        <f t="shared" si="4"/>
        <v/>
      </c>
    </row>
    <row r="302" spans="1:8" x14ac:dyDescent="0.25">
      <c r="A302" s="4" t="str">
        <f>IF(NOT(ISBLANK(B302)),VLOOKUP(B302,Parteneri!A:B,2,FALSE),"")</f>
        <v/>
      </c>
      <c r="D302" s="4" t="str">
        <f>IF(NOT(ISBLANK(C302)),VLOOKUP(C302,PCT!A:B,2),"")</f>
        <v/>
      </c>
      <c r="E302" s="5" t="str">
        <f>IF(ISBLANK(C302),"",VLOOKUP(C302,PCT!A:C,3))</f>
        <v/>
      </c>
      <c r="H302" s="4" t="str">
        <f t="shared" si="4"/>
        <v/>
      </c>
    </row>
    <row r="303" spans="1:8" x14ac:dyDescent="0.25">
      <c r="A303" s="4" t="str">
        <f>IF(NOT(ISBLANK(B303)),VLOOKUP(B303,Parteneri!A:B,2,FALSE),"")</f>
        <v/>
      </c>
      <c r="D303" s="4" t="str">
        <f>IF(NOT(ISBLANK(C303)),VLOOKUP(C303,PCT!A:B,2),"")</f>
        <v/>
      </c>
      <c r="E303" s="5" t="str">
        <f>IF(ISBLANK(C303),"",VLOOKUP(C303,PCT!A:C,3))</f>
        <v/>
      </c>
      <c r="H303" s="4" t="str">
        <f t="shared" si="4"/>
        <v/>
      </c>
    </row>
    <row r="304" spans="1:8" x14ac:dyDescent="0.25">
      <c r="A304" s="4" t="str">
        <f>IF(NOT(ISBLANK(B304)),VLOOKUP(B304,Parteneri!A:B,2,FALSE),"")</f>
        <v/>
      </c>
      <c r="D304" s="4" t="str">
        <f>IF(NOT(ISBLANK(C304)),VLOOKUP(C304,PCT!A:B,2),"")</f>
        <v/>
      </c>
      <c r="E304" s="5" t="str">
        <f>IF(ISBLANK(C304),"",VLOOKUP(C304,PCT!A:C,3))</f>
        <v/>
      </c>
      <c r="H304" s="4" t="str">
        <f t="shared" si="4"/>
        <v/>
      </c>
    </row>
    <row r="305" spans="1:8" x14ac:dyDescent="0.25">
      <c r="A305" s="4" t="str">
        <f>IF(NOT(ISBLANK(B305)),VLOOKUP(B305,Parteneri!A:B,2,FALSE),"")</f>
        <v/>
      </c>
      <c r="D305" s="4" t="str">
        <f>IF(NOT(ISBLANK(C305)),VLOOKUP(C305,PCT!A:B,2),"")</f>
        <v/>
      </c>
      <c r="E305" s="5" t="str">
        <f>IF(ISBLANK(C305),"",VLOOKUP(C305,PCT!A:C,3))</f>
        <v/>
      </c>
      <c r="H305" s="4" t="str">
        <f t="shared" si="4"/>
        <v/>
      </c>
    </row>
    <row r="306" spans="1:8" x14ac:dyDescent="0.25">
      <c r="A306" s="4" t="str">
        <f>IF(NOT(ISBLANK(B306)),VLOOKUP(B306,Parteneri!A:B,2,FALSE),"")</f>
        <v/>
      </c>
      <c r="D306" s="4" t="str">
        <f>IF(NOT(ISBLANK(C306)),VLOOKUP(C306,PCT!A:B,2),"")</f>
        <v/>
      </c>
      <c r="E306" s="5" t="str">
        <f>IF(ISBLANK(C306),"",VLOOKUP(C306,PCT!A:C,3))</f>
        <v/>
      </c>
      <c r="H306" s="4" t="str">
        <f t="shared" si="4"/>
        <v/>
      </c>
    </row>
    <row r="307" spans="1:8" x14ac:dyDescent="0.25">
      <c r="A307" s="4" t="str">
        <f>IF(NOT(ISBLANK(B307)),VLOOKUP(B307,Parteneri!A:B,2,FALSE),"")</f>
        <v/>
      </c>
      <c r="D307" s="4" t="str">
        <f>IF(NOT(ISBLANK(C307)),VLOOKUP(C307,PCT!A:B,2),"")</f>
        <v/>
      </c>
      <c r="E307" s="5" t="str">
        <f>IF(ISBLANK(C307),"",VLOOKUP(C307,PCT!A:C,3))</f>
        <v/>
      </c>
      <c r="H307" s="4" t="str">
        <f t="shared" si="4"/>
        <v/>
      </c>
    </row>
    <row r="308" spans="1:8" x14ac:dyDescent="0.25">
      <c r="A308" s="4" t="str">
        <f>IF(NOT(ISBLANK(B308)),VLOOKUP(B308,Parteneri!A:B,2,FALSE),"")</f>
        <v/>
      </c>
      <c r="D308" s="4" t="str">
        <f>IF(NOT(ISBLANK(C308)),VLOOKUP(C308,PCT!A:B,2),"")</f>
        <v/>
      </c>
      <c r="E308" s="5" t="str">
        <f>IF(ISBLANK(C308),"",VLOOKUP(C308,PCT!A:C,3))</f>
        <v/>
      </c>
      <c r="H308" s="4" t="str">
        <f t="shared" si="4"/>
        <v/>
      </c>
    </row>
    <row r="309" spans="1:8" x14ac:dyDescent="0.25">
      <c r="A309" s="4" t="str">
        <f>IF(NOT(ISBLANK(B309)),VLOOKUP(B309,Parteneri!A:B,2,FALSE),"")</f>
        <v/>
      </c>
      <c r="D309" s="4" t="str">
        <f>IF(NOT(ISBLANK(C309)),VLOOKUP(C309,PCT!A:B,2),"")</f>
        <v/>
      </c>
      <c r="E309" s="5" t="str">
        <f>IF(ISBLANK(C309),"",VLOOKUP(C309,PCT!A:C,3))</f>
        <v/>
      </c>
      <c r="H309" s="4" t="str">
        <f t="shared" si="4"/>
        <v/>
      </c>
    </row>
    <row r="310" spans="1:8" x14ac:dyDescent="0.25">
      <c r="A310" s="4" t="str">
        <f>IF(NOT(ISBLANK(B310)),VLOOKUP(B310,Parteneri!A:B,2,FALSE),"")</f>
        <v/>
      </c>
      <c r="D310" s="4" t="str">
        <f>IF(NOT(ISBLANK(C310)),VLOOKUP(C310,PCT!A:B,2),"")</f>
        <v/>
      </c>
      <c r="E310" s="5" t="str">
        <f>IF(ISBLANK(C310),"",VLOOKUP(C310,PCT!A:C,3))</f>
        <v/>
      </c>
      <c r="H310" s="4" t="str">
        <f t="shared" si="4"/>
        <v/>
      </c>
    </row>
    <row r="311" spans="1:8" x14ac:dyDescent="0.25">
      <c r="A311" s="4" t="str">
        <f>IF(NOT(ISBLANK(B311)),VLOOKUP(B311,Parteneri!A:B,2,FALSE),"")</f>
        <v/>
      </c>
      <c r="D311" s="4" t="str">
        <f>IF(NOT(ISBLANK(C311)),VLOOKUP(C311,PCT!A:B,2),"")</f>
        <v/>
      </c>
      <c r="E311" s="5" t="str">
        <f>IF(ISBLANK(C311),"",VLOOKUP(C311,PCT!A:C,3))</f>
        <v/>
      </c>
      <c r="H311" s="4" t="str">
        <f t="shared" si="4"/>
        <v/>
      </c>
    </row>
    <row r="312" spans="1:8" x14ac:dyDescent="0.25">
      <c r="A312" s="4" t="str">
        <f>IF(NOT(ISBLANK(B312)),VLOOKUP(B312,Parteneri!A:B,2,FALSE),"")</f>
        <v/>
      </c>
      <c r="D312" s="4" t="str">
        <f>IF(NOT(ISBLANK(C312)),VLOOKUP(C312,PCT!A:B,2),"")</f>
        <v/>
      </c>
      <c r="E312" s="5" t="str">
        <f>IF(ISBLANK(C312),"",VLOOKUP(C312,PCT!A:C,3))</f>
        <v/>
      </c>
      <c r="H312" s="4" t="str">
        <f t="shared" si="4"/>
        <v/>
      </c>
    </row>
    <row r="313" spans="1:8" x14ac:dyDescent="0.25">
      <c r="A313" s="4" t="str">
        <f>IF(NOT(ISBLANK(B313)),VLOOKUP(B313,Parteneri!A:B,2,FALSE),"")</f>
        <v/>
      </c>
      <c r="D313" s="4" t="str">
        <f>IF(NOT(ISBLANK(C313)),VLOOKUP(C313,PCT!A:B,2),"")</f>
        <v/>
      </c>
      <c r="E313" s="5" t="str">
        <f>IF(ISBLANK(C313),"",VLOOKUP(C313,PCT!A:C,3))</f>
        <v/>
      </c>
      <c r="H313" s="4" t="str">
        <f t="shared" si="4"/>
        <v/>
      </c>
    </row>
    <row r="314" spans="1:8" x14ac:dyDescent="0.25">
      <c r="A314" s="4" t="str">
        <f>IF(NOT(ISBLANK(B314)),VLOOKUP(B314,Parteneri!A:B,2,FALSE),"")</f>
        <v/>
      </c>
      <c r="D314" s="4" t="str">
        <f>IF(NOT(ISBLANK(C314)),VLOOKUP(C314,PCT!A:B,2),"")</f>
        <v/>
      </c>
      <c r="E314" s="5" t="str">
        <f>IF(ISBLANK(C314),"",VLOOKUP(C314,PCT!A:C,3))</f>
        <v/>
      </c>
      <c r="H314" s="4" t="str">
        <f t="shared" si="4"/>
        <v/>
      </c>
    </row>
    <row r="315" spans="1:8" x14ac:dyDescent="0.25">
      <c r="A315" s="4" t="str">
        <f>IF(NOT(ISBLANK(B315)),VLOOKUP(B315,Parteneri!A:B,2,FALSE),"")</f>
        <v/>
      </c>
      <c r="D315" s="4" t="str">
        <f>IF(NOT(ISBLANK(C315)),VLOOKUP(C315,PCT!A:B,2),"")</f>
        <v/>
      </c>
      <c r="E315" s="5" t="str">
        <f>IF(ISBLANK(C315),"",VLOOKUP(C315,PCT!A:C,3))</f>
        <v/>
      </c>
      <c r="H315" s="4" t="str">
        <f t="shared" si="4"/>
        <v/>
      </c>
    </row>
    <row r="316" spans="1:8" x14ac:dyDescent="0.25">
      <c r="A316" s="4" t="str">
        <f>IF(NOT(ISBLANK(B316)),VLOOKUP(B316,Parteneri!A:B,2,FALSE),"")</f>
        <v/>
      </c>
      <c r="D316" s="4" t="str">
        <f>IF(NOT(ISBLANK(C316)),VLOOKUP(C316,PCT!A:B,2),"")</f>
        <v/>
      </c>
      <c r="E316" s="5" t="str">
        <f>IF(ISBLANK(C316),"",VLOOKUP(C316,PCT!A:C,3))</f>
        <v/>
      </c>
      <c r="H316" s="4" t="str">
        <f t="shared" si="4"/>
        <v/>
      </c>
    </row>
    <row r="317" spans="1:8" x14ac:dyDescent="0.25">
      <c r="A317" s="4" t="str">
        <f>IF(NOT(ISBLANK(B317)),VLOOKUP(B317,Parteneri!A:B,2,FALSE),"")</f>
        <v/>
      </c>
      <c r="D317" s="4" t="str">
        <f>IF(NOT(ISBLANK(C317)),VLOOKUP(C317,PCT!A:B,2),"")</f>
        <v/>
      </c>
      <c r="E317" s="5" t="str">
        <f>IF(ISBLANK(C317),"",VLOOKUP(C317,PCT!A:C,3))</f>
        <v/>
      </c>
      <c r="H317" s="4" t="str">
        <f t="shared" si="4"/>
        <v/>
      </c>
    </row>
    <row r="318" spans="1:8" x14ac:dyDescent="0.25">
      <c r="A318" s="4" t="str">
        <f>IF(NOT(ISBLANK(B318)),VLOOKUP(B318,Parteneri!A:B,2,FALSE),"")</f>
        <v/>
      </c>
      <c r="D318" s="4" t="str">
        <f>IF(NOT(ISBLANK(C318)),VLOOKUP(C318,PCT!A:B,2),"")</f>
        <v/>
      </c>
      <c r="E318" s="5" t="str">
        <f>IF(ISBLANK(C318),"",VLOOKUP(C318,PCT!A:C,3))</f>
        <v/>
      </c>
      <c r="H318" s="4" t="str">
        <f t="shared" si="4"/>
        <v/>
      </c>
    </row>
    <row r="319" spans="1:8" x14ac:dyDescent="0.25">
      <c r="A319" s="4" t="str">
        <f>IF(NOT(ISBLANK(B319)),VLOOKUP(B319,Parteneri!A:B,2,FALSE),"")</f>
        <v/>
      </c>
      <c r="D319" s="4" t="str">
        <f>IF(NOT(ISBLANK(C319)),VLOOKUP(C319,PCT!A:B,2),"")</f>
        <v/>
      </c>
      <c r="E319" s="5" t="str">
        <f>IF(ISBLANK(C319),"",VLOOKUP(C319,PCT!A:C,3))</f>
        <v/>
      </c>
      <c r="H319" s="4" t="str">
        <f t="shared" si="4"/>
        <v/>
      </c>
    </row>
    <row r="320" spans="1:8" x14ac:dyDescent="0.25">
      <c r="A320" s="4" t="str">
        <f>IF(NOT(ISBLANK(B320)),VLOOKUP(B320,Parteneri!A:B,2,FALSE),"")</f>
        <v/>
      </c>
      <c r="D320" s="4" t="str">
        <f>IF(NOT(ISBLANK(C320)),VLOOKUP(C320,PCT!A:B,2),"")</f>
        <v/>
      </c>
      <c r="E320" s="5" t="str">
        <f>IF(ISBLANK(C320),"",VLOOKUP(C320,PCT!A:C,3))</f>
        <v/>
      </c>
      <c r="H320" s="4" t="str">
        <f t="shared" si="4"/>
        <v/>
      </c>
    </row>
    <row r="321" spans="1:8" x14ac:dyDescent="0.25">
      <c r="A321" s="4" t="str">
        <f>IF(NOT(ISBLANK(B321)),VLOOKUP(B321,Parteneri!A:B,2,FALSE),"")</f>
        <v/>
      </c>
      <c r="D321" s="4" t="str">
        <f>IF(NOT(ISBLANK(C321)),VLOOKUP(C321,PCT!A:B,2),"")</f>
        <v/>
      </c>
      <c r="E321" s="5" t="str">
        <f>IF(ISBLANK(C321),"",VLOOKUP(C321,PCT!A:C,3))</f>
        <v/>
      </c>
      <c r="H321" s="4" t="str">
        <f t="shared" si="4"/>
        <v/>
      </c>
    </row>
    <row r="322" spans="1:8" x14ac:dyDescent="0.25">
      <c r="A322" s="4" t="str">
        <f>IF(NOT(ISBLANK(B322)),VLOOKUP(B322,Parteneri!A:B,2,FALSE),"")</f>
        <v/>
      </c>
      <c r="D322" s="4" t="str">
        <f>IF(NOT(ISBLANK(C322)),VLOOKUP(C322,PCT!A:B,2),"")</f>
        <v/>
      </c>
      <c r="E322" s="5" t="str">
        <f>IF(ISBLANK(C322),"",VLOOKUP(C322,PCT!A:C,3))</f>
        <v/>
      </c>
      <c r="H322" s="4" t="str">
        <f t="shared" ref="H322:H385" si="5">IF(OR(ISBLANK(A322),ISBLANK(C322),ISBLANK(F322),ISBLANK(G322)),"",IF(E322="E",-G322,G322))</f>
        <v/>
      </c>
    </row>
    <row r="323" spans="1:8" x14ac:dyDescent="0.25">
      <c r="A323" s="4" t="str">
        <f>IF(NOT(ISBLANK(B323)),VLOOKUP(B323,Parteneri!A:B,2,FALSE),"")</f>
        <v/>
      </c>
      <c r="D323" s="4" t="str">
        <f>IF(NOT(ISBLANK(C323)),VLOOKUP(C323,PCT!A:B,2),"")</f>
        <v/>
      </c>
      <c r="E323" s="5" t="str">
        <f>IF(ISBLANK(C323),"",VLOOKUP(C323,PCT!A:C,3))</f>
        <v/>
      </c>
      <c r="H323" s="4" t="str">
        <f t="shared" si="5"/>
        <v/>
      </c>
    </row>
    <row r="324" spans="1:8" x14ac:dyDescent="0.25">
      <c r="A324" s="4" t="str">
        <f>IF(NOT(ISBLANK(B324)),VLOOKUP(B324,Parteneri!A:B,2,FALSE),"")</f>
        <v/>
      </c>
      <c r="D324" s="4" t="str">
        <f>IF(NOT(ISBLANK(C324)),VLOOKUP(C324,PCT!A:B,2),"")</f>
        <v/>
      </c>
      <c r="E324" s="5" t="str">
        <f>IF(ISBLANK(C324),"",VLOOKUP(C324,PCT!A:C,3))</f>
        <v/>
      </c>
      <c r="H324" s="4" t="str">
        <f t="shared" si="5"/>
        <v/>
      </c>
    </row>
    <row r="325" spans="1:8" x14ac:dyDescent="0.25">
      <c r="A325" s="4" t="str">
        <f>IF(NOT(ISBLANK(B325)),VLOOKUP(B325,Parteneri!A:B,2,FALSE),"")</f>
        <v/>
      </c>
      <c r="D325" s="4" t="str">
        <f>IF(NOT(ISBLANK(C325)),VLOOKUP(C325,PCT!A:B,2),"")</f>
        <v/>
      </c>
      <c r="E325" s="5" t="str">
        <f>IF(ISBLANK(C325),"",VLOOKUP(C325,PCT!A:C,3))</f>
        <v/>
      </c>
      <c r="H325" s="4" t="str">
        <f t="shared" si="5"/>
        <v/>
      </c>
    </row>
    <row r="326" spans="1:8" x14ac:dyDescent="0.25">
      <c r="A326" s="4" t="str">
        <f>IF(NOT(ISBLANK(B326)),VLOOKUP(B326,Parteneri!A:B,2,FALSE),"")</f>
        <v/>
      </c>
      <c r="D326" s="4" t="str">
        <f>IF(NOT(ISBLANK(C326)),VLOOKUP(C326,PCT!A:B,2),"")</f>
        <v/>
      </c>
      <c r="E326" s="5" t="str">
        <f>IF(ISBLANK(C326),"",VLOOKUP(C326,PCT!A:C,3))</f>
        <v/>
      </c>
      <c r="H326" s="4" t="str">
        <f t="shared" si="5"/>
        <v/>
      </c>
    </row>
    <row r="327" spans="1:8" x14ac:dyDescent="0.25">
      <c r="A327" s="4" t="str">
        <f>IF(NOT(ISBLANK(B327)),VLOOKUP(B327,Parteneri!A:B,2,FALSE),"")</f>
        <v/>
      </c>
      <c r="D327" s="4" t="str">
        <f>IF(NOT(ISBLANK(C327)),VLOOKUP(C327,PCT!A:B,2),"")</f>
        <v/>
      </c>
      <c r="E327" s="5" t="str">
        <f>IF(ISBLANK(C327),"",VLOOKUP(C327,PCT!A:C,3))</f>
        <v/>
      </c>
      <c r="H327" s="4" t="str">
        <f t="shared" si="5"/>
        <v/>
      </c>
    </row>
    <row r="328" spans="1:8" x14ac:dyDescent="0.25">
      <c r="A328" s="4" t="str">
        <f>IF(NOT(ISBLANK(B328)),VLOOKUP(B328,Parteneri!A:B,2,FALSE),"")</f>
        <v/>
      </c>
      <c r="D328" s="4" t="str">
        <f>IF(NOT(ISBLANK(C328)),VLOOKUP(C328,PCT!A:B,2),"")</f>
        <v/>
      </c>
      <c r="E328" s="5" t="str">
        <f>IF(ISBLANK(C328),"",VLOOKUP(C328,PCT!A:C,3))</f>
        <v/>
      </c>
      <c r="H328" s="4" t="str">
        <f t="shared" si="5"/>
        <v/>
      </c>
    </row>
    <row r="329" spans="1:8" x14ac:dyDescent="0.25">
      <c r="A329" s="4" t="str">
        <f>IF(NOT(ISBLANK(B329)),VLOOKUP(B329,Parteneri!A:B,2,FALSE),"")</f>
        <v/>
      </c>
      <c r="D329" s="4" t="str">
        <f>IF(NOT(ISBLANK(C329)),VLOOKUP(C329,PCT!A:B,2),"")</f>
        <v/>
      </c>
      <c r="E329" s="5" t="str">
        <f>IF(ISBLANK(C329),"",VLOOKUP(C329,PCT!A:C,3))</f>
        <v/>
      </c>
      <c r="H329" s="4" t="str">
        <f t="shared" si="5"/>
        <v/>
      </c>
    </row>
    <row r="330" spans="1:8" x14ac:dyDescent="0.25">
      <c r="A330" s="4" t="str">
        <f>IF(NOT(ISBLANK(B330)),VLOOKUP(B330,Parteneri!A:B,2,FALSE),"")</f>
        <v/>
      </c>
      <c r="D330" s="4" t="str">
        <f>IF(NOT(ISBLANK(C330)),VLOOKUP(C330,PCT!A:B,2),"")</f>
        <v/>
      </c>
      <c r="E330" s="5" t="str">
        <f>IF(ISBLANK(C330),"",VLOOKUP(C330,PCT!A:C,3))</f>
        <v/>
      </c>
      <c r="H330" s="4" t="str">
        <f t="shared" si="5"/>
        <v/>
      </c>
    </row>
    <row r="331" spans="1:8" x14ac:dyDescent="0.25">
      <c r="A331" s="4" t="str">
        <f>IF(NOT(ISBLANK(B331)),VLOOKUP(B331,Parteneri!A:B,2,FALSE),"")</f>
        <v/>
      </c>
      <c r="D331" s="4" t="str">
        <f>IF(NOT(ISBLANK(C331)),VLOOKUP(C331,PCT!A:B,2),"")</f>
        <v/>
      </c>
      <c r="E331" s="5" t="str">
        <f>IF(ISBLANK(C331),"",VLOOKUP(C331,PCT!A:C,3))</f>
        <v/>
      </c>
      <c r="H331" s="4" t="str">
        <f t="shared" si="5"/>
        <v/>
      </c>
    </row>
    <row r="332" spans="1:8" x14ac:dyDescent="0.25">
      <c r="A332" s="4" t="str">
        <f>IF(NOT(ISBLANK(B332)),VLOOKUP(B332,Parteneri!A:B,2,FALSE),"")</f>
        <v/>
      </c>
      <c r="D332" s="4" t="str">
        <f>IF(NOT(ISBLANK(C332)),VLOOKUP(C332,PCT!A:B,2),"")</f>
        <v/>
      </c>
      <c r="E332" s="5" t="str">
        <f>IF(ISBLANK(C332),"",VLOOKUP(C332,PCT!A:C,3))</f>
        <v/>
      </c>
      <c r="H332" s="4" t="str">
        <f t="shared" si="5"/>
        <v/>
      </c>
    </row>
    <row r="333" spans="1:8" x14ac:dyDescent="0.25">
      <c r="A333" s="4" t="str">
        <f>IF(NOT(ISBLANK(B333)),VLOOKUP(B333,Parteneri!A:B,2,FALSE),"")</f>
        <v/>
      </c>
      <c r="D333" s="4" t="str">
        <f>IF(NOT(ISBLANK(C333)),VLOOKUP(C333,PCT!A:B,2),"")</f>
        <v/>
      </c>
      <c r="E333" s="5" t="str">
        <f>IF(ISBLANK(C333),"",VLOOKUP(C333,PCT!A:C,3))</f>
        <v/>
      </c>
      <c r="H333" s="4" t="str">
        <f t="shared" si="5"/>
        <v/>
      </c>
    </row>
    <row r="334" spans="1:8" x14ac:dyDescent="0.25">
      <c r="A334" s="4" t="str">
        <f>IF(NOT(ISBLANK(B334)),VLOOKUP(B334,Parteneri!A:B,2,FALSE),"")</f>
        <v/>
      </c>
      <c r="D334" s="4" t="str">
        <f>IF(NOT(ISBLANK(C334)),VLOOKUP(C334,PCT!A:B,2),"")</f>
        <v/>
      </c>
      <c r="E334" s="5" t="str">
        <f>IF(ISBLANK(C334),"",VLOOKUP(C334,PCT!A:C,3))</f>
        <v/>
      </c>
      <c r="H334" s="4" t="str">
        <f t="shared" si="5"/>
        <v/>
      </c>
    </row>
    <row r="335" spans="1:8" x14ac:dyDescent="0.25">
      <c r="A335" s="4" t="str">
        <f>IF(NOT(ISBLANK(B335)),VLOOKUP(B335,Parteneri!A:B,2,FALSE),"")</f>
        <v/>
      </c>
      <c r="D335" s="4" t="str">
        <f>IF(NOT(ISBLANK(C335)),VLOOKUP(C335,PCT!A:B,2),"")</f>
        <v/>
      </c>
      <c r="E335" s="5" t="str">
        <f>IF(ISBLANK(C335),"",VLOOKUP(C335,PCT!A:C,3))</f>
        <v/>
      </c>
      <c r="H335" s="4" t="str">
        <f t="shared" si="5"/>
        <v/>
      </c>
    </row>
    <row r="336" spans="1:8" x14ac:dyDescent="0.25">
      <c r="A336" s="4" t="str">
        <f>IF(NOT(ISBLANK(B336)),VLOOKUP(B336,Parteneri!A:B,2,FALSE),"")</f>
        <v/>
      </c>
      <c r="D336" s="4" t="str">
        <f>IF(NOT(ISBLANK(C336)),VLOOKUP(C336,PCT!A:B,2),"")</f>
        <v/>
      </c>
      <c r="E336" s="5" t="str">
        <f>IF(ISBLANK(C336),"",VLOOKUP(C336,PCT!A:C,3))</f>
        <v/>
      </c>
      <c r="H336" s="4" t="str">
        <f t="shared" si="5"/>
        <v/>
      </c>
    </row>
    <row r="337" spans="1:8" x14ac:dyDescent="0.25">
      <c r="A337" s="4" t="str">
        <f>IF(NOT(ISBLANK(B337)),VLOOKUP(B337,Parteneri!A:B,2,FALSE),"")</f>
        <v/>
      </c>
      <c r="D337" s="4" t="str">
        <f>IF(NOT(ISBLANK(C337)),VLOOKUP(C337,PCT!A:B,2),"")</f>
        <v/>
      </c>
      <c r="E337" s="5" t="str">
        <f>IF(ISBLANK(C337),"",VLOOKUP(C337,PCT!A:C,3))</f>
        <v/>
      </c>
      <c r="H337" s="4" t="str">
        <f t="shared" si="5"/>
        <v/>
      </c>
    </row>
    <row r="338" spans="1:8" x14ac:dyDescent="0.25">
      <c r="A338" s="4" t="str">
        <f>IF(NOT(ISBLANK(B338)),VLOOKUP(B338,Parteneri!A:B,2,FALSE),"")</f>
        <v/>
      </c>
      <c r="D338" s="4" t="str">
        <f>IF(NOT(ISBLANK(C338)),VLOOKUP(C338,PCT!A:B,2),"")</f>
        <v/>
      </c>
      <c r="E338" s="5" t="str">
        <f>IF(ISBLANK(C338),"",VLOOKUP(C338,PCT!A:C,3))</f>
        <v/>
      </c>
      <c r="H338" s="4" t="str">
        <f t="shared" si="5"/>
        <v/>
      </c>
    </row>
    <row r="339" spans="1:8" x14ac:dyDescent="0.25">
      <c r="A339" s="4" t="str">
        <f>IF(NOT(ISBLANK(B339)),VLOOKUP(B339,Parteneri!A:B,2,FALSE),"")</f>
        <v/>
      </c>
      <c r="D339" s="4" t="str">
        <f>IF(NOT(ISBLANK(C339)),VLOOKUP(C339,PCT!A:B,2),"")</f>
        <v/>
      </c>
      <c r="E339" s="5" t="str">
        <f>IF(ISBLANK(C339),"",VLOOKUP(C339,PCT!A:C,3))</f>
        <v/>
      </c>
      <c r="H339" s="4" t="str">
        <f t="shared" si="5"/>
        <v/>
      </c>
    </row>
    <row r="340" spans="1:8" x14ac:dyDescent="0.25">
      <c r="A340" s="4" t="str">
        <f>IF(NOT(ISBLANK(B340)),VLOOKUP(B340,Parteneri!A:B,2,FALSE),"")</f>
        <v/>
      </c>
      <c r="D340" s="4" t="str">
        <f>IF(NOT(ISBLANK(C340)),VLOOKUP(C340,PCT!A:B,2),"")</f>
        <v/>
      </c>
      <c r="E340" s="5" t="str">
        <f>IF(ISBLANK(C340),"",VLOOKUP(C340,PCT!A:C,3))</f>
        <v/>
      </c>
      <c r="H340" s="4" t="str">
        <f t="shared" si="5"/>
        <v/>
      </c>
    </row>
    <row r="341" spans="1:8" x14ac:dyDescent="0.25">
      <c r="A341" s="4" t="str">
        <f>IF(NOT(ISBLANK(B341)),VLOOKUP(B341,Parteneri!A:B,2,FALSE),"")</f>
        <v/>
      </c>
      <c r="D341" s="4" t="str">
        <f>IF(NOT(ISBLANK(C341)),VLOOKUP(C341,PCT!A:B,2),"")</f>
        <v/>
      </c>
      <c r="E341" s="5" t="str">
        <f>IF(ISBLANK(C341),"",VLOOKUP(C341,PCT!A:C,3))</f>
        <v/>
      </c>
      <c r="H341" s="4" t="str">
        <f t="shared" si="5"/>
        <v/>
      </c>
    </row>
    <row r="342" spans="1:8" x14ac:dyDescent="0.25">
      <c r="A342" s="4" t="str">
        <f>IF(NOT(ISBLANK(B342)),VLOOKUP(B342,Parteneri!A:B,2,FALSE),"")</f>
        <v/>
      </c>
      <c r="D342" s="4" t="str">
        <f>IF(NOT(ISBLANK(C342)),VLOOKUP(C342,PCT!A:B,2),"")</f>
        <v/>
      </c>
      <c r="E342" s="5" t="str">
        <f>IF(ISBLANK(C342),"",VLOOKUP(C342,PCT!A:C,3))</f>
        <v/>
      </c>
      <c r="H342" s="4" t="str">
        <f t="shared" si="5"/>
        <v/>
      </c>
    </row>
    <row r="343" spans="1:8" x14ac:dyDescent="0.25">
      <c r="A343" s="4" t="str">
        <f>IF(NOT(ISBLANK(B343)),VLOOKUP(B343,Parteneri!A:B,2,FALSE),"")</f>
        <v/>
      </c>
      <c r="D343" s="4" t="str">
        <f>IF(NOT(ISBLANK(C343)),VLOOKUP(C343,PCT!A:B,2),"")</f>
        <v/>
      </c>
      <c r="E343" s="5" t="str">
        <f>IF(ISBLANK(C343),"",VLOOKUP(C343,PCT!A:C,3))</f>
        <v/>
      </c>
      <c r="H343" s="4" t="str">
        <f t="shared" si="5"/>
        <v/>
      </c>
    </row>
    <row r="344" spans="1:8" x14ac:dyDescent="0.25">
      <c r="A344" s="4" t="str">
        <f>IF(NOT(ISBLANK(B344)),VLOOKUP(B344,Parteneri!A:B,2,FALSE),"")</f>
        <v/>
      </c>
      <c r="D344" s="4" t="str">
        <f>IF(NOT(ISBLANK(C344)),VLOOKUP(C344,PCT!A:B,2),"")</f>
        <v/>
      </c>
      <c r="E344" s="5" t="str">
        <f>IF(ISBLANK(C344),"",VLOOKUP(C344,PCT!A:C,3))</f>
        <v/>
      </c>
      <c r="H344" s="4" t="str">
        <f t="shared" si="5"/>
        <v/>
      </c>
    </row>
    <row r="345" spans="1:8" x14ac:dyDescent="0.25">
      <c r="A345" s="4" t="str">
        <f>IF(NOT(ISBLANK(B345)),VLOOKUP(B345,Parteneri!A:B,2,FALSE),"")</f>
        <v/>
      </c>
      <c r="D345" s="4" t="str">
        <f>IF(NOT(ISBLANK(C345)),VLOOKUP(C345,PCT!A:B,2),"")</f>
        <v/>
      </c>
      <c r="E345" s="5" t="str">
        <f>IF(ISBLANK(C345),"",VLOOKUP(C345,PCT!A:C,3))</f>
        <v/>
      </c>
      <c r="H345" s="4" t="str">
        <f t="shared" si="5"/>
        <v/>
      </c>
    </row>
    <row r="346" spans="1:8" x14ac:dyDescent="0.25">
      <c r="A346" s="4" t="str">
        <f>IF(NOT(ISBLANK(B346)),VLOOKUP(B346,Parteneri!A:B,2,FALSE),"")</f>
        <v/>
      </c>
      <c r="D346" s="4" t="str">
        <f>IF(NOT(ISBLANK(C346)),VLOOKUP(C346,PCT!A:B,2),"")</f>
        <v/>
      </c>
      <c r="E346" s="5" t="str">
        <f>IF(ISBLANK(C346),"",VLOOKUP(C346,PCT!A:C,3))</f>
        <v/>
      </c>
      <c r="H346" s="4" t="str">
        <f t="shared" si="5"/>
        <v/>
      </c>
    </row>
    <row r="347" spans="1:8" x14ac:dyDescent="0.25">
      <c r="A347" s="4" t="str">
        <f>IF(NOT(ISBLANK(B347)),VLOOKUP(B347,Parteneri!A:B,2,FALSE),"")</f>
        <v/>
      </c>
      <c r="D347" s="4" t="str">
        <f>IF(NOT(ISBLANK(C347)),VLOOKUP(C347,PCT!A:B,2),"")</f>
        <v/>
      </c>
      <c r="E347" s="5" t="str">
        <f>IF(ISBLANK(C347),"",VLOOKUP(C347,PCT!A:C,3))</f>
        <v/>
      </c>
      <c r="H347" s="4" t="str">
        <f t="shared" si="5"/>
        <v/>
      </c>
    </row>
    <row r="348" spans="1:8" x14ac:dyDescent="0.25">
      <c r="A348" s="4" t="str">
        <f>IF(NOT(ISBLANK(B348)),VLOOKUP(B348,Parteneri!A:B,2,FALSE),"")</f>
        <v/>
      </c>
      <c r="D348" s="4" t="str">
        <f>IF(NOT(ISBLANK(C348)),VLOOKUP(C348,PCT!A:B,2),"")</f>
        <v/>
      </c>
      <c r="E348" s="5" t="str">
        <f>IF(ISBLANK(C348),"",VLOOKUP(C348,PCT!A:C,3))</f>
        <v/>
      </c>
      <c r="H348" s="4" t="str">
        <f t="shared" si="5"/>
        <v/>
      </c>
    </row>
    <row r="349" spans="1:8" x14ac:dyDescent="0.25">
      <c r="A349" s="4" t="str">
        <f>IF(NOT(ISBLANK(B349)),VLOOKUP(B349,Parteneri!A:B,2,FALSE),"")</f>
        <v/>
      </c>
      <c r="D349" s="4" t="str">
        <f>IF(NOT(ISBLANK(C349)),VLOOKUP(C349,PCT!A:B,2),"")</f>
        <v/>
      </c>
      <c r="E349" s="5" t="str">
        <f>IF(ISBLANK(C349),"",VLOOKUP(C349,PCT!A:C,3))</f>
        <v/>
      </c>
      <c r="H349" s="4" t="str">
        <f t="shared" si="5"/>
        <v/>
      </c>
    </row>
    <row r="350" spans="1:8" x14ac:dyDescent="0.25">
      <c r="A350" s="4" t="str">
        <f>IF(NOT(ISBLANK(B350)),VLOOKUP(B350,Parteneri!A:B,2,FALSE),"")</f>
        <v/>
      </c>
      <c r="D350" s="4" t="str">
        <f>IF(NOT(ISBLANK(C350)),VLOOKUP(C350,PCT!A:B,2),"")</f>
        <v/>
      </c>
      <c r="E350" s="5" t="str">
        <f>IF(ISBLANK(C350),"",VLOOKUP(C350,PCT!A:C,3))</f>
        <v/>
      </c>
      <c r="H350" s="4" t="str">
        <f t="shared" si="5"/>
        <v/>
      </c>
    </row>
    <row r="351" spans="1:8" x14ac:dyDescent="0.25">
      <c r="A351" s="4" t="str">
        <f>IF(NOT(ISBLANK(B351)),VLOOKUP(B351,Parteneri!A:B,2,FALSE),"")</f>
        <v/>
      </c>
      <c r="D351" s="4" t="str">
        <f>IF(NOT(ISBLANK(C351)),VLOOKUP(C351,PCT!A:B,2),"")</f>
        <v/>
      </c>
      <c r="E351" s="5" t="str">
        <f>IF(ISBLANK(C351),"",VLOOKUP(C351,PCT!A:C,3))</f>
        <v/>
      </c>
      <c r="H351" s="4" t="str">
        <f t="shared" si="5"/>
        <v/>
      </c>
    </row>
    <row r="352" spans="1:8" x14ac:dyDescent="0.25">
      <c r="A352" s="4" t="str">
        <f>IF(NOT(ISBLANK(B352)),VLOOKUP(B352,Parteneri!A:B,2,FALSE),"")</f>
        <v/>
      </c>
      <c r="D352" s="4" t="str">
        <f>IF(NOT(ISBLANK(C352)),VLOOKUP(C352,PCT!A:B,2),"")</f>
        <v/>
      </c>
      <c r="E352" s="5" t="str">
        <f>IF(ISBLANK(C352),"",VLOOKUP(C352,PCT!A:C,3))</f>
        <v/>
      </c>
      <c r="H352" s="4" t="str">
        <f t="shared" si="5"/>
        <v/>
      </c>
    </row>
    <row r="353" spans="1:8" x14ac:dyDescent="0.25">
      <c r="A353" s="4" t="str">
        <f>IF(NOT(ISBLANK(B353)),VLOOKUP(B353,Parteneri!A:B,2,FALSE),"")</f>
        <v/>
      </c>
      <c r="D353" s="4" t="str">
        <f>IF(NOT(ISBLANK(C353)),VLOOKUP(C353,PCT!A:B,2),"")</f>
        <v/>
      </c>
      <c r="E353" s="5" t="str">
        <f>IF(ISBLANK(C353),"",VLOOKUP(C353,PCT!A:C,3))</f>
        <v/>
      </c>
      <c r="H353" s="4" t="str">
        <f t="shared" si="5"/>
        <v/>
      </c>
    </row>
    <row r="354" spans="1:8" x14ac:dyDescent="0.25">
      <c r="A354" s="4" t="str">
        <f>IF(NOT(ISBLANK(B354)),VLOOKUP(B354,Parteneri!A:B,2,FALSE),"")</f>
        <v/>
      </c>
      <c r="D354" s="4" t="str">
        <f>IF(NOT(ISBLANK(C354)),VLOOKUP(C354,PCT!A:B,2),"")</f>
        <v/>
      </c>
      <c r="E354" s="5" t="str">
        <f>IF(ISBLANK(C354),"",VLOOKUP(C354,PCT!A:C,3))</f>
        <v/>
      </c>
      <c r="H354" s="4" t="str">
        <f t="shared" si="5"/>
        <v/>
      </c>
    </row>
    <row r="355" spans="1:8" x14ac:dyDescent="0.25">
      <c r="A355" s="4" t="str">
        <f>IF(NOT(ISBLANK(B355)),VLOOKUP(B355,Parteneri!A:B,2,FALSE),"")</f>
        <v/>
      </c>
      <c r="D355" s="4" t="str">
        <f>IF(NOT(ISBLANK(C355)),VLOOKUP(C355,PCT!A:B,2),"")</f>
        <v/>
      </c>
      <c r="E355" s="5" t="str">
        <f>IF(ISBLANK(C355),"",VLOOKUP(C355,PCT!A:C,3))</f>
        <v/>
      </c>
      <c r="H355" s="4" t="str">
        <f t="shared" si="5"/>
        <v/>
      </c>
    </row>
    <row r="356" spans="1:8" x14ac:dyDescent="0.25">
      <c r="A356" s="4" t="str">
        <f>IF(NOT(ISBLANK(B356)),VLOOKUP(B356,Parteneri!A:B,2,FALSE),"")</f>
        <v/>
      </c>
      <c r="D356" s="4" t="str">
        <f>IF(NOT(ISBLANK(C356)),VLOOKUP(C356,PCT!A:B,2),"")</f>
        <v/>
      </c>
      <c r="E356" s="5" t="str">
        <f>IF(ISBLANK(C356),"",VLOOKUP(C356,PCT!A:C,3))</f>
        <v/>
      </c>
      <c r="H356" s="4" t="str">
        <f t="shared" si="5"/>
        <v/>
      </c>
    </row>
    <row r="357" spans="1:8" x14ac:dyDescent="0.25">
      <c r="A357" s="4" t="str">
        <f>IF(NOT(ISBLANK(B357)),VLOOKUP(B357,Parteneri!A:B,2,FALSE),"")</f>
        <v/>
      </c>
      <c r="D357" s="4" t="str">
        <f>IF(NOT(ISBLANK(C357)),VLOOKUP(C357,PCT!A:B,2),"")</f>
        <v/>
      </c>
      <c r="E357" s="5" t="str">
        <f>IF(ISBLANK(C357),"",VLOOKUP(C357,PCT!A:C,3))</f>
        <v/>
      </c>
      <c r="H357" s="4" t="str">
        <f t="shared" si="5"/>
        <v/>
      </c>
    </row>
    <row r="358" spans="1:8" x14ac:dyDescent="0.25">
      <c r="A358" s="4" t="str">
        <f>IF(NOT(ISBLANK(B358)),VLOOKUP(B358,Parteneri!A:B,2,FALSE),"")</f>
        <v/>
      </c>
      <c r="D358" s="4" t="str">
        <f>IF(NOT(ISBLANK(C358)),VLOOKUP(C358,PCT!A:B,2),"")</f>
        <v/>
      </c>
      <c r="E358" s="5" t="str">
        <f>IF(ISBLANK(C358),"",VLOOKUP(C358,PCT!A:C,3))</f>
        <v/>
      </c>
      <c r="H358" s="4" t="str">
        <f t="shared" si="5"/>
        <v/>
      </c>
    </row>
    <row r="359" spans="1:8" x14ac:dyDescent="0.25">
      <c r="A359" s="4" t="str">
        <f>IF(NOT(ISBLANK(B359)),VLOOKUP(B359,Parteneri!A:B,2,FALSE),"")</f>
        <v/>
      </c>
      <c r="D359" s="4" t="str">
        <f>IF(NOT(ISBLANK(C359)),VLOOKUP(C359,PCT!A:B,2),"")</f>
        <v/>
      </c>
      <c r="E359" s="5" t="str">
        <f>IF(ISBLANK(C359),"",VLOOKUP(C359,PCT!A:C,3))</f>
        <v/>
      </c>
      <c r="H359" s="4" t="str">
        <f t="shared" si="5"/>
        <v/>
      </c>
    </row>
    <row r="360" spans="1:8" x14ac:dyDescent="0.25">
      <c r="A360" s="4" t="str">
        <f>IF(NOT(ISBLANK(B360)),VLOOKUP(B360,Parteneri!A:B,2,FALSE),"")</f>
        <v/>
      </c>
      <c r="D360" s="4" t="str">
        <f>IF(NOT(ISBLANK(C360)),VLOOKUP(C360,PCT!A:B,2),"")</f>
        <v/>
      </c>
      <c r="E360" s="5" t="str">
        <f>IF(ISBLANK(C360),"",VLOOKUP(C360,PCT!A:C,3))</f>
        <v/>
      </c>
      <c r="H360" s="4" t="str">
        <f t="shared" si="5"/>
        <v/>
      </c>
    </row>
    <row r="361" spans="1:8" x14ac:dyDescent="0.25">
      <c r="A361" s="4" t="str">
        <f>IF(NOT(ISBLANK(B361)),VLOOKUP(B361,Parteneri!A:B,2,FALSE),"")</f>
        <v/>
      </c>
      <c r="D361" s="4" t="str">
        <f>IF(NOT(ISBLANK(C361)),VLOOKUP(C361,PCT!A:B,2),"")</f>
        <v/>
      </c>
      <c r="E361" s="5" t="str">
        <f>IF(ISBLANK(C361),"",VLOOKUP(C361,PCT!A:C,3))</f>
        <v/>
      </c>
      <c r="H361" s="4" t="str">
        <f t="shared" si="5"/>
        <v/>
      </c>
    </row>
    <row r="362" spans="1:8" x14ac:dyDescent="0.25">
      <c r="A362" s="4" t="str">
        <f>IF(NOT(ISBLANK(B362)),VLOOKUP(B362,Parteneri!A:B,2,FALSE),"")</f>
        <v/>
      </c>
      <c r="D362" s="4" t="str">
        <f>IF(NOT(ISBLANK(C362)),VLOOKUP(C362,PCT!A:B,2),"")</f>
        <v/>
      </c>
      <c r="E362" s="5" t="str">
        <f>IF(ISBLANK(C362),"",VLOOKUP(C362,PCT!A:C,3))</f>
        <v/>
      </c>
      <c r="H362" s="4" t="str">
        <f t="shared" si="5"/>
        <v/>
      </c>
    </row>
    <row r="363" spans="1:8" x14ac:dyDescent="0.25">
      <c r="A363" s="4" t="str">
        <f>IF(NOT(ISBLANK(B363)),VLOOKUP(B363,Parteneri!A:B,2,FALSE),"")</f>
        <v/>
      </c>
      <c r="D363" s="4" t="str">
        <f>IF(NOT(ISBLANK(C363)),VLOOKUP(C363,PCT!A:B,2),"")</f>
        <v/>
      </c>
      <c r="E363" s="5" t="str">
        <f>IF(ISBLANK(C363),"",VLOOKUP(C363,PCT!A:C,3))</f>
        <v/>
      </c>
      <c r="H363" s="4" t="str">
        <f t="shared" si="5"/>
        <v/>
      </c>
    </row>
    <row r="364" spans="1:8" x14ac:dyDescent="0.25">
      <c r="A364" s="4" t="str">
        <f>IF(NOT(ISBLANK(B364)),VLOOKUP(B364,Parteneri!A:B,2,FALSE),"")</f>
        <v/>
      </c>
      <c r="D364" s="4" t="str">
        <f>IF(NOT(ISBLANK(C364)),VLOOKUP(C364,PCT!A:B,2),"")</f>
        <v/>
      </c>
      <c r="E364" s="5" t="str">
        <f>IF(ISBLANK(C364),"",VLOOKUP(C364,PCT!A:C,3))</f>
        <v/>
      </c>
      <c r="H364" s="4" t="str">
        <f t="shared" si="5"/>
        <v/>
      </c>
    </row>
    <row r="365" spans="1:8" x14ac:dyDescent="0.25">
      <c r="A365" s="4" t="str">
        <f>IF(NOT(ISBLANK(B365)),VLOOKUP(B365,Parteneri!A:B,2,FALSE),"")</f>
        <v/>
      </c>
      <c r="D365" s="4" t="str">
        <f>IF(NOT(ISBLANK(C365)),VLOOKUP(C365,PCT!A:B,2),"")</f>
        <v/>
      </c>
      <c r="E365" s="5" t="str">
        <f>IF(ISBLANK(C365),"",VLOOKUP(C365,PCT!A:C,3))</f>
        <v/>
      </c>
      <c r="H365" s="4" t="str">
        <f t="shared" si="5"/>
        <v/>
      </c>
    </row>
    <row r="366" spans="1:8" x14ac:dyDescent="0.25">
      <c r="A366" s="4" t="str">
        <f>IF(NOT(ISBLANK(B366)),VLOOKUP(B366,Parteneri!A:B,2,FALSE),"")</f>
        <v/>
      </c>
      <c r="D366" s="4" t="str">
        <f>IF(NOT(ISBLANK(C366)),VLOOKUP(C366,PCT!A:B,2),"")</f>
        <v/>
      </c>
      <c r="E366" s="5" t="str">
        <f>IF(ISBLANK(C366),"",VLOOKUP(C366,PCT!A:C,3))</f>
        <v/>
      </c>
      <c r="H366" s="4" t="str">
        <f t="shared" si="5"/>
        <v/>
      </c>
    </row>
    <row r="367" spans="1:8" x14ac:dyDescent="0.25">
      <c r="A367" s="4" t="str">
        <f>IF(NOT(ISBLANK(B367)),VLOOKUP(B367,Parteneri!A:B,2,FALSE),"")</f>
        <v/>
      </c>
      <c r="D367" s="4" t="str">
        <f>IF(NOT(ISBLANK(C367)),VLOOKUP(C367,PCT!A:B,2),"")</f>
        <v/>
      </c>
      <c r="E367" s="5" t="str">
        <f>IF(ISBLANK(C367),"",VLOOKUP(C367,PCT!A:C,3))</f>
        <v/>
      </c>
      <c r="H367" s="4" t="str">
        <f t="shared" si="5"/>
        <v/>
      </c>
    </row>
    <row r="368" spans="1:8" x14ac:dyDescent="0.25">
      <c r="A368" s="4" t="str">
        <f>IF(NOT(ISBLANK(B368)),VLOOKUP(B368,Parteneri!A:B,2,FALSE),"")</f>
        <v/>
      </c>
      <c r="D368" s="4" t="str">
        <f>IF(NOT(ISBLANK(C368)),VLOOKUP(C368,PCT!A:B,2),"")</f>
        <v/>
      </c>
      <c r="E368" s="5" t="str">
        <f>IF(ISBLANK(C368),"",VLOOKUP(C368,PCT!A:C,3))</f>
        <v/>
      </c>
      <c r="H368" s="4" t="str">
        <f t="shared" si="5"/>
        <v/>
      </c>
    </row>
    <row r="369" spans="1:8" x14ac:dyDescent="0.25">
      <c r="A369" s="4" t="str">
        <f>IF(NOT(ISBLANK(B369)),VLOOKUP(B369,Parteneri!A:B,2,FALSE),"")</f>
        <v/>
      </c>
      <c r="D369" s="4" t="str">
        <f>IF(NOT(ISBLANK(C369)),VLOOKUP(C369,PCT!A:B,2),"")</f>
        <v/>
      </c>
      <c r="E369" s="5" t="str">
        <f>IF(ISBLANK(C369),"",VLOOKUP(C369,PCT!A:C,3))</f>
        <v/>
      </c>
      <c r="H369" s="4" t="str">
        <f t="shared" si="5"/>
        <v/>
      </c>
    </row>
    <row r="370" spans="1:8" x14ac:dyDescent="0.25">
      <c r="A370" s="4" t="str">
        <f>IF(NOT(ISBLANK(B370)),VLOOKUP(B370,Parteneri!A:B,2,FALSE),"")</f>
        <v/>
      </c>
      <c r="D370" s="4" t="str">
        <f>IF(NOT(ISBLANK(C370)),VLOOKUP(C370,PCT!A:B,2),"")</f>
        <v/>
      </c>
      <c r="E370" s="5" t="str">
        <f>IF(ISBLANK(C370),"",VLOOKUP(C370,PCT!A:C,3))</f>
        <v/>
      </c>
      <c r="H370" s="4" t="str">
        <f t="shared" si="5"/>
        <v/>
      </c>
    </row>
    <row r="371" spans="1:8" x14ac:dyDescent="0.25">
      <c r="A371" s="4" t="str">
        <f>IF(NOT(ISBLANK(B371)),VLOOKUP(B371,Parteneri!A:B,2,FALSE),"")</f>
        <v/>
      </c>
      <c r="D371" s="4" t="str">
        <f>IF(NOT(ISBLANK(C371)),VLOOKUP(C371,PCT!A:B,2),"")</f>
        <v/>
      </c>
      <c r="E371" s="5" t="str">
        <f>IF(ISBLANK(C371),"",VLOOKUP(C371,PCT!A:C,3))</f>
        <v/>
      </c>
      <c r="H371" s="4" t="str">
        <f t="shared" si="5"/>
        <v/>
      </c>
    </row>
    <row r="372" spans="1:8" x14ac:dyDescent="0.25">
      <c r="A372" s="4" t="str">
        <f>IF(NOT(ISBLANK(B372)),VLOOKUP(B372,Parteneri!A:B,2,FALSE),"")</f>
        <v/>
      </c>
      <c r="D372" s="4" t="str">
        <f>IF(NOT(ISBLANK(C372)),VLOOKUP(C372,PCT!A:B,2),"")</f>
        <v/>
      </c>
      <c r="E372" s="5" t="str">
        <f>IF(ISBLANK(C372),"",VLOOKUP(C372,PCT!A:C,3))</f>
        <v/>
      </c>
      <c r="H372" s="4" t="str">
        <f t="shared" si="5"/>
        <v/>
      </c>
    </row>
    <row r="373" spans="1:8" x14ac:dyDescent="0.25">
      <c r="A373" s="4" t="str">
        <f>IF(NOT(ISBLANK(B373)),VLOOKUP(B373,Parteneri!A:B,2,FALSE),"")</f>
        <v/>
      </c>
      <c r="D373" s="4" t="str">
        <f>IF(NOT(ISBLANK(C373)),VLOOKUP(C373,PCT!A:B,2),"")</f>
        <v/>
      </c>
      <c r="E373" s="5" t="str">
        <f>IF(ISBLANK(C373),"",VLOOKUP(C373,PCT!A:C,3))</f>
        <v/>
      </c>
      <c r="H373" s="4" t="str">
        <f t="shared" si="5"/>
        <v/>
      </c>
    </row>
    <row r="374" spans="1:8" x14ac:dyDescent="0.25">
      <c r="A374" s="4" t="str">
        <f>IF(NOT(ISBLANK(B374)),VLOOKUP(B374,Parteneri!A:B,2,FALSE),"")</f>
        <v/>
      </c>
      <c r="D374" s="4" t="str">
        <f>IF(NOT(ISBLANK(C374)),VLOOKUP(C374,PCT!A:B,2),"")</f>
        <v/>
      </c>
      <c r="E374" s="5" t="str">
        <f>IF(ISBLANK(C374),"",VLOOKUP(C374,PCT!A:C,3))</f>
        <v/>
      </c>
      <c r="H374" s="4" t="str">
        <f t="shared" si="5"/>
        <v/>
      </c>
    </row>
    <row r="375" spans="1:8" x14ac:dyDescent="0.25">
      <c r="A375" s="4" t="str">
        <f>IF(NOT(ISBLANK(B375)),VLOOKUP(B375,Parteneri!A:B,2,FALSE),"")</f>
        <v/>
      </c>
      <c r="D375" s="4" t="str">
        <f>IF(NOT(ISBLANK(C375)),VLOOKUP(C375,PCT!A:B,2),"")</f>
        <v/>
      </c>
      <c r="E375" s="5" t="str">
        <f>IF(ISBLANK(C375),"",VLOOKUP(C375,PCT!A:C,3))</f>
        <v/>
      </c>
      <c r="H375" s="4" t="str">
        <f t="shared" si="5"/>
        <v/>
      </c>
    </row>
    <row r="376" spans="1:8" x14ac:dyDescent="0.25">
      <c r="A376" s="4" t="str">
        <f>IF(NOT(ISBLANK(B376)),VLOOKUP(B376,Parteneri!A:B,2,FALSE),"")</f>
        <v/>
      </c>
      <c r="D376" s="4" t="str">
        <f>IF(NOT(ISBLANK(C376)),VLOOKUP(C376,PCT!A:B,2),"")</f>
        <v/>
      </c>
      <c r="E376" s="5" t="str">
        <f>IF(ISBLANK(C376),"",VLOOKUP(C376,PCT!A:C,3))</f>
        <v/>
      </c>
      <c r="H376" s="4" t="str">
        <f t="shared" si="5"/>
        <v/>
      </c>
    </row>
    <row r="377" spans="1:8" x14ac:dyDescent="0.25">
      <c r="A377" s="4" t="str">
        <f>IF(NOT(ISBLANK(B377)),VLOOKUP(B377,Parteneri!A:B,2,FALSE),"")</f>
        <v/>
      </c>
      <c r="D377" s="4" t="str">
        <f>IF(NOT(ISBLANK(C377)),VLOOKUP(C377,PCT!A:B,2),"")</f>
        <v/>
      </c>
      <c r="E377" s="5" t="str">
        <f>IF(ISBLANK(C377),"",VLOOKUP(C377,PCT!A:C,3))</f>
        <v/>
      </c>
      <c r="H377" s="4" t="str">
        <f t="shared" si="5"/>
        <v/>
      </c>
    </row>
    <row r="378" spans="1:8" x14ac:dyDescent="0.25">
      <c r="A378" s="4" t="str">
        <f>IF(NOT(ISBLANK(B378)),VLOOKUP(B378,Parteneri!A:B,2,FALSE),"")</f>
        <v/>
      </c>
      <c r="D378" s="4" t="str">
        <f>IF(NOT(ISBLANK(C378)),VLOOKUP(C378,PCT!A:B,2),"")</f>
        <v/>
      </c>
      <c r="E378" s="5" t="str">
        <f>IF(ISBLANK(C378),"",VLOOKUP(C378,PCT!A:C,3))</f>
        <v/>
      </c>
      <c r="H378" s="4" t="str">
        <f t="shared" si="5"/>
        <v/>
      </c>
    </row>
    <row r="379" spans="1:8" x14ac:dyDescent="0.25">
      <c r="A379" s="4" t="str">
        <f>IF(NOT(ISBLANK(B379)),VLOOKUP(B379,Parteneri!A:B,2,FALSE),"")</f>
        <v/>
      </c>
      <c r="D379" s="4" t="str">
        <f>IF(NOT(ISBLANK(C379)),VLOOKUP(C379,PCT!A:B,2),"")</f>
        <v/>
      </c>
      <c r="E379" s="5" t="str">
        <f>IF(ISBLANK(C379),"",VLOOKUP(C379,PCT!A:C,3))</f>
        <v/>
      </c>
      <c r="H379" s="4" t="str">
        <f t="shared" si="5"/>
        <v/>
      </c>
    </row>
    <row r="380" spans="1:8" x14ac:dyDescent="0.25">
      <c r="A380" s="4" t="str">
        <f>IF(NOT(ISBLANK(B380)),VLOOKUP(B380,Parteneri!A:B,2,FALSE),"")</f>
        <v/>
      </c>
      <c r="D380" s="4" t="str">
        <f>IF(NOT(ISBLANK(C380)),VLOOKUP(C380,PCT!A:B,2),"")</f>
        <v/>
      </c>
      <c r="E380" s="5" t="str">
        <f>IF(ISBLANK(C380),"",VLOOKUP(C380,PCT!A:C,3))</f>
        <v/>
      </c>
      <c r="H380" s="4" t="str">
        <f t="shared" si="5"/>
        <v/>
      </c>
    </row>
    <row r="381" spans="1:8" x14ac:dyDescent="0.25">
      <c r="A381" s="4" t="str">
        <f>IF(NOT(ISBLANK(B381)),VLOOKUP(B381,Parteneri!A:B,2,FALSE),"")</f>
        <v/>
      </c>
      <c r="D381" s="4" t="str">
        <f>IF(NOT(ISBLANK(C381)),VLOOKUP(C381,PCT!A:B,2),"")</f>
        <v/>
      </c>
      <c r="E381" s="5" t="str">
        <f>IF(ISBLANK(C381),"",VLOOKUP(C381,PCT!A:C,3))</f>
        <v/>
      </c>
      <c r="H381" s="4" t="str">
        <f t="shared" si="5"/>
        <v/>
      </c>
    </row>
    <row r="382" spans="1:8" x14ac:dyDescent="0.25">
      <c r="A382" s="4" t="str">
        <f>IF(NOT(ISBLANK(B382)),VLOOKUP(B382,Parteneri!A:B,2,FALSE),"")</f>
        <v/>
      </c>
      <c r="D382" s="4" t="str">
        <f>IF(NOT(ISBLANK(C382)),VLOOKUP(C382,PCT!A:B,2),"")</f>
        <v/>
      </c>
      <c r="E382" s="5" t="str">
        <f>IF(ISBLANK(C382),"",VLOOKUP(C382,PCT!A:C,3))</f>
        <v/>
      </c>
      <c r="H382" s="4" t="str">
        <f t="shared" si="5"/>
        <v/>
      </c>
    </row>
    <row r="383" spans="1:8" x14ac:dyDescent="0.25">
      <c r="A383" s="4" t="str">
        <f>IF(NOT(ISBLANK(B383)),VLOOKUP(B383,Parteneri!A:B,2,FALSE),"")</f>
        <v/>
      </c>
      <c r="D383" s="4" t="str">
        <f>IF(NOT(ISBLANK(C383)),VLOOKUP(C383,PCT!A:B,2),"")</f>
        <v/>
      </c>
      <c r="E383" s="5" t="str">
        <f>IF(ISBLANK(C383),"",VLOOKUP(C383,PCT!A:C,3))</f>
        <v/>
      </c>
      <c r="H383" s="4" t="str">
        <f t="shared" si="5"/>
        <v/>
      </c>
    </row>
    <row r="384" spans="1:8" x14ac:dyDescent="0.25">
      <c r="A384" s="4" t="str">
        <f>IF(NOT(ISBLANK(B384)),VLOOKUP(B384,Parteneri!A:B,2,FALSE),"")</f>
        <v/>
      </c>
      <c r="D384" s="4" t="str">
        <f>IF(NOT(ISBLANK(C384)),VLOOKUP(C384,PCT!A:B,2),"")</f>
        <v/>
      </c>
      <c r="E384" s="5" t="str">
        <f>IF(ISBLANK(C384),"",VLOOKUP(C384,PCT!A:C,3))</f>
        <v/>
      </c>
      <c r="H384" s="4" t="str">
        <f t="shared" si="5"/>
        <v/>
      </c>
    </row>
    <row r="385" spans="1:8" x14ac:dyDescent="0.25">
      <c r="A385" s="4" t="str">
        <f>IF(NOT(ISBLANK(B385)),VLOOKUP(B385,Parteneri!A:B,2,FALSE),"")</f>
        <v/>
      </c>
      <c r="D385" s="4" t="str">
        <f>IF(NOT(ISBLANK(C385)),VLOOKUP(C385,PCT!A:B,2),"")</f>
        <v/>
      </c>
      <c r="E385" s="5" t="str">
        <f>IF(ISBLANK(C385),"",VLOOKUP(C385,PCT!A:C,3))</f>
        <v/>
      </c>
      <c r="H385" s="4" t="str">
        <f t="shared" si="5"/>
        <v/>
      </c>
    </row>
    <row r="386" spans="1:8" x14ac:dyDescent="0.25">
      <c r="A386" s="4" t="str">
        <f>IF(NOT(ISBLANK(B386)),VLOOKUP(B386,Parteneri!A:B,2,FALSE),"")</f>
        <v/>
      </c>
      <c r="D386" s="4" t="str">
        <f>IF(NOT(ISBLANK(C386)),VLOOKUP(C386,PCT!A:B,2),"")</f>
        <v/>
      </c>
      <c r="E386" s="5" t="str">
        <f>IF(ISBLANK(C386),"",VLOOKUP(C386,PCT!A:C,3))</f>
        <v/>
      </c>
      <c r="H386" s="4" t="str">
        <f t="shared" ref="H386:H449" si="6">IF(OR(ISBLANK(A386),ISBLANK(C386),ISBLANK(F386),ISBLANK(G386)),"",IF(E386="E",-G386,G386))</f>
        <v/>
      </c>
    </row>
    <row r="387" spans="1:8" x14ac:dyDescent="0.25">
      <c r="A387" s="4" t="str">
        <f>IF(NOT(ISBLANK(B387)),VLOOKUP(B387,Parteneri!A:B,2,FALSE),"")</f>
        <v/>
      </c>
      <c r="D387" s="4" t="str">
        <f>IF(NOT(ISBLANK(C387)),VLOOKUP(C387,PCT!A:B,2),"")</f>
        <v/>
      </c>
      <c r="E387" s="5" t="str">
        <f>IF(ISBLANK(C387),"",VLOOKUP(C387,PCT!A:C,3))</f>
        <v/>
      </c>
      <c r="H387" s="4" t="str">
        <f t="shared" si="6"/>
        <v/>
      </c>
    </row>
    <row r="388" spans="1:8" x14ac:dyDescent="0.25">
      <c r="A388" s="4" t="str">
        <f>IF(NOT(ISBLANK(B388)),VLOOKUP(B388,Parteneri!A:B,2,FALSE),"")</f>
        <v/>
      </c>
      <c r="D388" s="4" t="str">
        <f>IF(NOT(ISBLANK(C388)),VLOOKUP(C388,PCT!A:B,2),"")</f>
        <v/>
      </c>
      <c r="E388" s="5" t="str">
        <f>IF(ISBLANK(C388),"",VLOOKUP(C388,PCT!A:C,3))</f>
        <v/>
      </c>
      <c r="H388" s="4" t="str">
        <f t="shared" si="6"/>
        <v/>
      </c>
    </row>
    <row r="389" spans="1:8" x14ac:dyDescent="0.25">
      <c r="A389" s="4" t="str">
        <f>IF(NOT(ISBLANK(B389)),VLOOKUP(B389,Parteneri!A:B,2,FALSE),"")</f>
        <v/>
      </c>
      <c r="D389" s="4" t="str">
        <f>IF(NOT(ISBLANK(C389)),VLOOKUP(C389,PCT!A:B,2),"")</f>
        <v/>
      </c>
      <c r="E389" s="5" t="str">
        <f>IF(ISBLANK(C389),"",VLOOKUP(C389,PCT!A:C,3))</f>
        <v/>
      </c>
      <c r="H389" s="4" t="str">
        <f t="shared" si="6"/>
        <v/>
      </c>
    </row>
    <row r="390" spans="1:8" x14ac:dyDescent="0.25">
      <c r="A390" s="4" t="str">
        <f>IF(NOT(ISBLANK(B390)),VLOOKUP(B390,Parteneri!A:B,2,FALSE),"")</f>
        <v/>
      </c>
      <c r="D390" s="4" t="str">
        <f>IF(NOT(ISBLANK(C390)),VLOOKUP(C390,PCT!A:B,2),"")</f>
        <v/>
      </c>
      <c r="E390" s="5" t="str">
        <f>IF(ISBLANK(C390),"",VLOOKUP(C390,PCT!A:C,3))</f>
        <v/>
      </c>
      <c r="H390" s="4" t="str">
        <f t="shared" si="6"/>
        <v/>
      </c>
    </row>
    <row r="391" spans="1:8" x14ac:dyDescent="0.25">
      <c r="A391" s="4" t="str">
        <f>IF(NOT(ISBLANK(B391)),VLOOKUP(B391,Parteneri!A:B,2,FALSE),"")</f>
        <v/>
      </c>
      <c r="D391" s="4" t="str">
        <f>IF(NOT(ISBLANK(C391)),VLOOKUP(C391,PCT!A:B,2),"")</f>
        <v/>
      </c>
      <c r="E391" s="5" t="str">
        <f>IF(ISBLANK(C391),"",VLOOKUP(C391,PCT!A:C,3))</f>
        <v/>
      </c>
      <c r="H391" s="4" t="str">
        <f t="shared" si="6"/>
        <v/>
      </c>
    </row>
    <row r="392" spans="1:8" x14ac:dyDescent="0.25">
      <c r="A392" s="4" t="str">
        <f>IF(NOT(ISBLANK(B392)),VLOOKUP(B392,Parteneri!A:B,2,FALSE),"")</f>
        <v/>
      </c>
      <c r="D392" s="4" t="str">
        <f>IF(NOT(ISBLANK(C392)),VLOOKUP(C392,PCT!A:B,2),"")</f>
        <v/>
      </c>
      <c r="E392" s="5" t="str">
        <f>IF(ISBLANK(C392),"",VLOOKUP(C392,PCT!A:C,3))</f>
        <v/>
      </c>
      <c r="H392" s="4" t="str">
        <f t="shared" si="6"/>
        <v/>
      </c>
    </row>
    <row r="393" spans="1:8" x14ac:dyDescent="0.25">
      <c r="A393" s="4" t="str">
        <f>IF(NOT(ISBLANK(B393)),VLOOKUP(B393,Parteneri!A:B,2,FALSE),"")</f>
        <v/>
      </c>
      <c r="D393" s="4" t="str">
        <f>IF(NOT(ISBLANK(C393)),VLOOKUP(C393,PCT!A:B,2),"")</f>
        <v/>
      </c>
      <c r="E393" s="5" t="str">
        <f>IF(ISBLANK(C393),"",VLOOKUP(C393,PCT!A:C,3))</f>
        <v/>
      </c>
      <c r="H393" s="4" t="str">
        <f t="shared" si="6"/>
        <v/>
      </c>
    </row>
    <row r="394" spans="1:8" x14ac:dyDescent="0.25">
      <c r="A394" s="4" t="str">
        <f>IF(NOT(ISBLANK(B394)),VLOOKUP(B394,Parteneri!A:B,2,FALSE),"")</f>
        <v/>
      </c>
      <c r="D394" s="4" t="str">
        <f>IF(NOT(ISBLANK(C394)),VLOOKUP(C394,PCT!A:B,2),"")</f>
        <v/>
      </c>
      <c r="E394" s="5" t="str">
        <f>IF(ISBLANK(C394),"",VLOOKUP(C394,PCT!A:C,3))</f>
        <v/>
      </c>
      <c r="H394" s="4" t="str">
        <f t="shared" si="6"/>
        <v/>
      </c>
    </row>
    <row r="395" spans="1:8" x14ac:dyDescent="0.25">
      <c r="A395" s="4" t="str">
        <f>IF(NOT(ISBLANK(B395)),VLOOKUP(B395,Parteneri!A:B,2,FALSE),"")</f>
        <v/>
      </c>
      <c r="D395" s="4" t="str">
        <f>IF(NOT(ISBLANK(C395)),VLOOKUP(C395,PCT!A:B,2),"")</f>
        <v/>
      </c>
      <c r="E395" s="5" t="str">
        <f>IF(ISBLANK(C395),"",VLOOKUP(C395,PCT!A:C,3))</f>
        <v/>
      </c>
      <c r="H395" s="4" t="str">
        <f t="shared" si="6"/>
        <v/>
      </c>
    </row>
    <row r="396" spans="1:8" x14ac:dyDescent="0.25">
      <c r="A396" s="4" t="str">
        <f>IF(NOT(ISBLANK(B396)),VLOOKUP(B396,Parteneri!A:B,2,FALSE),"")</f>
        <v/>
      </c>
      <c r="D396" s="4" t="str">
        <f>IF(NOT(ISBLANK(C396)),VLOOKUP(C396,PCT!A:B,2),"")</f>
        <v/>
      </c>
      <c r="E396" s="5" t="str">
        <f>IF(ISBLANK(C396),"",VLOOKUP(C396,PCT!A:C,3))</f>
        <v/>
      </c>
      <c r="H396" s="4" t="str">
        <f t="shared" si="6"/>
        <v/>
      </c>
    </row>
    <row r="397" spans="1:8" x14ac:dyDescent="0.25">
      <c r="A397" s="4" t="str">
        <f>IF(NOT(ISBLANK(B397)),VLOOKUP(B397,Parteneri!A:B,2,FALSE),"")</f>
        <v/>
      </c>
      <c r="D397" s="4" t="str">
        <f>IF(NOT(ISBLANK(C397)),VLOOKUP(C397,PCT!A:B,2),"")</f>
        <v/>
      </c>
      <c r="E397" s="5" t="str">
        <f>IF(ISBLANK(C397),"",VLOOKUP(C397,PCT!A:C,3))</f>
        <v/>
      </c>
      <c r="H397" s="4" t="str">
        <f t="shared" si="6"/>
        <v/>
      </c>
    </row>
    <row r="398" spans="1:8" x14ac:dyDescent="0.25">
      <c r="A398" s="4" t="str">
        <f>IF(NOT(ISBLANK(B398)),VLOOKUP(B398,Parteneri!A:B,2,FALSE),"")</f>
        <v/>
      </c>
      <c r="D398" s="4" t="str">
        <f>IF(NOT(ISBLANK(C398)),VLOOKUP(C398,PCT!A:B,2),"")</f>
        <v/>
      </c>
      <c r="E398" s="5" t="str">
        <f>IF(ISBLANK(C398),"",VLOOKUP(C398,PCT!A:C,3))</f>
        <v/>
      </c>
      <c r="H398" s="4" t="str">
        <f t="shared" si="6"/>
        <v/>
      </c>
    </row>
    <row r="399" spans="1:8" x14ac:dyDescent="0.25">
      <c r="A399" s="4" t="str">
        <f>IF(NOT(ISBLANK(B399)),VLOOKUP(B399,Parteneri!A:B,2,FALSE),"")</f>
        <v/>
      </c>
      <c r="D399" s="4" t="str">
        <f>IF(NOT(ISBLANK(C399)),VLOOKUP(C399,PCT!A:B,2),"")</f>
        <v/>
      </c>
      <c r="E399" s="5" t="str">
        <f>IF(ISBLANK(C399),"",VLOOKUP(C399,PCT!A:C,3))</f>
        <v/>
      </c>
      <c r="H399" s="4" t="str">
        <f t="shared" si="6"/>
        <v/>
      </c>
    </row>
    <row r="400" spans="1:8" x14ac:dyDescent="0.25">
      <c r="A400" s="4" t="str">
        <f>IF(NOT(ISBLANK(B400)),VLOOKUP(B400,Parteneri!A:B,2,FALSE),"")</f>
        <v/>
      </c>
      <c r="D400" s="4" t="str">
        <f>IF(NOT(ISBLANK(C400)),VLOOKUP(C400,PCT!A:B,2),"")</f>
        <v/>
      </c>
      <c r="E400" s="5" t="str">
        <f>IF(ISBLANK(C400),"",VLOOKUP(C400,PCT!A:C,3))</f>
        <v/>
      </c>
      <c r="H400" s="4" t="str">
        <f t="shared" si="6"/>
        <v/>
      </c>
    </row>
    <row r="401" spans="1:8" x14ac:dyDescent="0.25">
      <c r="A401" s="4" t="str">
        <f>IF(NOT(ISBLANK(B401)),VLOOKUP(B401,Parteneri!A:B,2,FALSE),"")</f>
        <v/>
      </c>
      <c r="D401" s="4" t="str">
        <f>IF(NOT(ISBLANK(C401)),VLOOKUP(C401,PCT!A:B,2),"")</f>
        <v/>
      </c>
      <c r="E401" s="5" t="str">
        <f>IF(ISBLANK(C401),"",VLOOKUP(C401,PCT!A:C,3))</f>
        <v/>
      </c>
      <c r="H401" s="4" t="str">
        <f t="shared" si="6"/>
        <v/>
      </c>
    </row>
    <row r="402" spans="1:8" x14ac:dyDescent="0.25">
      <c r="A402" s="4" t="str">
        <f>IF(NOT(ISBLANK(B402)),VLOOKUP(B402,Parteneri!A:B,2,FALSE),"")</f>
        <v/>
      </c>
      <c r="D402" s="4" t="str">
        <f>IF(NOT(ISBLANK(C402)),VLOOKUP(C402,PCT!A:B,2),"")</f>
        <v/>
      </c>
      <c r="E402" s="5" t="str">
        <f>IF(ISBLANK(C402),"",VLOOKUP(C402,PCT!A:C,3))</f>
        <v/>
      </c>
      <c r="H402" s="4" t="str">
        <f t="shared" si="6"/>
        <v/>
      </c>
    </row>
    <row r="403" spans="1:8" x14ac:dyDescent="0.25">
      <c r="A403" s="4" t="str">
        <f>IF(NOT(ISBLANK(B403)),VLOOKUP(B403,Parteneri!A:B,2,FALSE),"")</f>
        <v/>
      </c>
      <c r="D403" s="4" t="str">
        <f>IF(NOT(ISBLANK(C403)),VLOOKUP(C403,PCT!A:B,2),"")</f>
        <v/>
      </c>
      <c r="E403" s="5" t="str">
        <f>IF(ISBLANK(C403),"",VLOOKUP(C403,PCT!A:C,3))</f>
        <v/>
      </c>
      <c r="H403" s="4" t="str">
        <f t="shared" si="6"/>
        <v/>
      </c>
    </row>
    <row r="404" spans="1:8" x14ac:dyDescent="0.25">
      <c r="A404" s="4" t="str">
        <f>IF(NOT(ISBLANK(B404)),VLOOKUP(B404,Parteneri!A:B,2,FALSE),"")</f>
        <v/>
      </c>
      <c r="D404" s="4" t="str">
        <f>IF(NOT(ISBLANK(C404)),VLOOKUP(C404,PCT!A:B,2),"")</f>
        <v/>
      </c>
      <c r="E404" s="5" t="str">
        <f>IF(ISBLANK(C404),"",VLOOKUP(C404,PCT!A:C,3))</f>
        <v/>
      </c>
      <c r="H404" s="4" t="str">
        <f t="shared" si="6"/>
        <v/>
      </c>
    </row>
    <row r="405" spans="1:8" x14ac:dyDescent="0.25">
      <c r="A405" s="4" t="str">
        <f>IF(NOT(ISBLANK(B405)),VLOOKUP(B405,Parteneri!A:B,2,FALSE),"")</f>
        <v/>
      </c>
      <c r="D405" s="4" t="str">
        <f>IF(NOT(ISBLANK(C405)),VLOOKUP(C405,PCT!A:B,2),"")</f>
        <v/>
      </c>
      <c r="E405" s="5" t="str">
        <f>IF(ISBLANK(C405),"",VLOOKUP(C405,PCT!A:C,3))</f>
        <v/>
      </c>
      <c r="H405" s="4" t="str">
        <f t="shared" si="6"/>
        <v/>
      </c>
    </row>
    <row r="406" spans="1:8" x14ac:dyDescent="0.25">
      <c r="A406" s="4" t="str">
        <f>IF(NOT(ISBLANK(B406)),VLOOKUP(B406,Parteneri!A:B,2,FALSE),"")</f>
        <v/>
      </c>
      <c r="D406" s="4" t="str">
        <f>IF(NOT(ISBLANK(C406)),VLOOKUP(C406,PCT!A:B,2),"")</f>
        <v/>
      </c>
      <c r="E406" s="5" t="str">
        <f>IF(ISBLANK(C406),"",VLOOKUP(C406,PCT!A:C,3))</f>
        <v/>
      </c>
      <c r="H406" s="4" t="str">
        <f t="shared" si="6"/>
        <v/>
      </c>
    </row>
    <row r="407" spans="1:8" x14ac:dyDescent="0.25">
      <c r="A407" s="4" t="str">
        <f>IF(NOT(ISBLANK(B407)),VLOOKUP(B407,Parteneri!A:B,2,FALSE),"")</f>
        <v/>
      </c>
      <c r="D407" s="4" t="str">
        <f>IF(NOT(ISBLANK(C407)),VLOOKUP(C407,PCT!A:B,2),"")</f>
        <v/>
      </c>
      <c r="E407" s="5" t="str">
        <f>IF(ISBLANK(C407),"",VLOOKUP(C407,PCT!A:C,3))</f>
        <v/>
      </c>
      <c r="H407" s="4" t="str">
        <f t="shared" si="6"/>
        <v/>
      </c>
    </row>
    <row r="408" spans="1:8" x14ac:dyDescent="0.25">
      <c r="A408" s="4" t="str">
        <f>IF(NOT(ISBLANK(B408)),VLOOKUP(B408,Parteneri!A:B,2,FALSE),"")</f>
        <v/>
      </c>
      <c r="D408" s="4" t="str">
        <f>IF(NOT(ISBLANK(C408)),VLOOKUP(C408,PCT!A:B,2),"")</f>
        <v/>
      </c>
      <c r="E408" s="5" t="str">
        <f>IF(ISBLANK(C408),"",VLOOKUP(C408,PCT!A:C,3))</f>
        <v/>
      </c>
      <c r="H408" s="4" t="str">
        <f t="shared" si="6"/>
        <v/>
      </c>
    </row>
    <row r="409" spans="1:8" x14ac:dyDescent="0.25">
      <c r="A409" s="4" t="str">
        <f>IF(NOT(ISBLANK(B409)),VLOOKUP(B409,Parteneri!A:B,2,FALSE),"")</f>
        <v/>
      </c>
      <c r="D409" s="4" t="str">
        <f>IF(NOT(ISBLANK(C409)),VLOOKUP(C409,PCT!A:B,2),"")</f>
        <v/>
      </c>
      <c r="E409" s="5" t="str">
        <f>IF(ISBLANK(C409),"",VLOOKUP(C409,PCT!A:C,3))</f>
        <v/>
      </c>
      <c r="H409" s="4" t="str">
        <f t="shared" si="6"/>
        <v/>
      </c>
    </row>
    <row r="410" spans="1:8" x14ac:dyDescent="0.25">
      <c r="A410" s="4" t="str">
        <f>IF(NOT(ISBLANK(B410)),VLOOKUP(B410,Parteneri!A:B,2,FALSE),"")</f>
        <v/>
      </c>
      <c r="D410" s="4" t="str">
        <f>IF(NOT(ISBLANK(C410)),VLOOKUP(C410,PCT!A:B,2),"")</f>
        <v/>
      </c>
      <c r="E410" s="5" t="str">
        <f>IF(ISBLANK(C410),"",VLOOKUP(C410,PCT!A:C,3))</f>
        <v/>
      </c>
      <c r="H410" s="4" t="str">
        <f t="shared" si="6"/>
        <v/>
      </c>
    </row>
    <row r="411" spans="1:8" x14ac:dyDescent="0.25">
      <c r="A411" s="4" t="str">
        <f>IF(NOT(ISBLANK(B411)),VLOOKUP(B411,Parteneri!A:B,2,FALSE),"")</f>
        <v/>
      </c>
      <c r="D411" s="4" t="str">
        <f>IF(NOT(ISBLANK(C411)),VLOOKUP(C411,PCT!A:B,2),"")</f>
        <v/>
      </c>
      <c r="E411" s="5" t="str">
        <f>IF(ISBLANK(C411),"",VLOOKUP(C411,PCT!A:C,3))</f>
        <v/>
      </c>
      <c r="H411" s="4" t="str">
        <f t="shared" si="6"/>
        <v/>
      </c>
    </row>
    <row r="412" spans="1:8" x14ac:dyDescent="0.25">
      <c r="A412" s="4" t="str">
        <f>IF(NOT(ISBLANK(B412)),VLOOKUP(B412,Parteneri!A:B,2,FALSE),"")</f>
        <v/>
      </c>
      <c r="D412" s="4" t="str">
        <f>IF(NOT(ISBLANK(C412)),VLOOKUP(C412,PCT!A:B,2),"")</f>
        <v/>
      </c>
      <c r="E412" s="5" t="str">
        <f>IF(ISBLANK(C412),"",VLOOKUP(C412,PCT!A:C,3))</f>
        <v/>
      </c>
      <c r="H412" s="4" t="str">
        <f t="shared" si="6"/>
        <v/>
      </c>
    </row>
    <row r="413" spans="1:8" x14ac:dyDescent="0.25">
      <c r="A413" s="4" t="str">
        <f>IF(NOT(ISBLANK(B413)),VLOOKUP(B413,Parteneri!A:B,2,FALSE),"")</f>
        <v/>
      </c>
      <c r="D413" s="4" t="str">
        <f>IF(NOT(ISBLANK(C413)),VLOOKUP(C413,PCT!A:B,2),"")</f>
        <v/>
      </c>
      <c r="E413" s="5" t="str">
        <f>IF(ISBLANK(C413),"",VLOOKUP(C413,PCT!A:C,3))</f>
        <v/>
      </c>
      <c r="H413" s="4" t="str">
        <f t="shared" si="6"/>
        <v/>
      </c>
    </row>
    <row r="414" spans="1:8" x14ac:dyDescent="0.25">
      <c r="A414" s="4" t="str">
        <f>IF(NOT(ISBLANK(B414)),VLOOKUP(B414,Parteneri!A:B,2,FALSE),"")</f>
        <v/>
      </c>
      <c r="D414" s="4" t="str">
        <f>IF(NOT(ISBLANK(C414)),VLOOKUP(C414,PCT!A:B,2),"")</f>
        <v/>
      </c>
      <c r="E414" s="5" t="str">
        <f>IF(ISBLANK(C414),"",VLOOKUP(C414,PCT!A:C,3))</f>
        <v/>
      </c>
      <c r="H414" s="4" t="str">
        <f t="shared" si="6"/>
        <v/>
      </c>
    </row>
    <row r="415" spans="1:8" x14ac:dyDescent="0.25">
      <c r="A415" s="4" t="str">
        <f>IF(NOT(ISBLANK(B415)),VLOOKUP(B415,Parteneri!A:B,2,FALSE),"")</f>
        <v/>
      </c>
      <c r="D415" s="4" t="str">
        <f>IF(NOT(ISBLANK(C415)),VLOOKUP(C415,PCT!A:B,2),"")</f>
        <v/>
      </c>
      <c r="E415" s="5" t="str">
        <f>IF(ISBLANK(C415),"",VLOOKUP(C415,PCT!A:C,3))</f>
        <v/>
      </c>
      <c r="H415" s="4" t="str">
        <f t="shared" si="6"/>
        <v/>
      </c>
    </row>
    <row r="416" spans="1:8" x14ac:dyDescent="0.25">
      <c r="A416" s="4" t="str">
        <f>IF(NOT(ISBLANK(B416)),VLOOKUP(B416,Parteneri!A:B,2,FALSE),"")</f>
        <v/>
      </c>
      <c r="D416" s="4" t="str">
        <f>IF(NOT(ISBLANK(C416)),VLOOKUP(C416,PCT!A:B,2),"")</f>
        <v/>
      </c>
      <c r="E416" s="5" t="str">
        <f>IF(ISBLANK(C416),"",VLOOKUP(C416,PCT!A:C,3))</f>
        <v/>
      </c>
      <c r="H416" s="4" t="str">
        <f t="shared" si="6"/>
        <v/>
      </c>
    </row>
    <row r="417" spans="1:8" x14ac:dyDescent="0.25">
      <c r="A417" s="4" t="str">
        <f>IF(NOT(ISBLANK(B417)),VLOOKUP(B417,Parteneri!A:B,2,FALSE),"")</f>
        <v/>
      </c>
      <c r="D417" s="4" t="str">
        <f>IF(NOT(ISBLANK(C417)),VLOOKUP(C417,PCT!A:B,2),"")</f>
        <v/>
      </c>
      <c r="E417" s="5" t="str">
        <f>IF(ISBLANK(C417),"",VLOOKUP(C417,PCT!A:C,3))</f>
        <v/>
      </c>
      <c r="H417" s="4" t="str">
        <f t="shared" si="6"/>
        <v/>
      </c>
    </row>
    <row r="418" spans="1:8" x14ac:dyDescent="0.25">
      <c r="A418" s="4" t="str">
        <f>IF(NOT(ISBLANK(B418)),VLOOKUP(B418,Parteneri!A:B,2,FALSE),"")</f>
        <v/>
      </c>
      <c r="D418" s="4" t="str">
        <f>IF(NOT(ISBLANK(C418)),VLOOKUP(C418,PCT!A:B,2),"")</f>
        <v/>
      </c>
      <c r="E418" s="5" t="str">
        <f>IF(ISBLANK(C418),"",VLOOKUP(C418,PCT!A:C,3))</f>
        <v/>
      </c>
      <c r="H418" s="4" t="str">
        <f t="shared" si="6"/>
        <v/>
      </c>
    </row>
    <row r="419" spans="1:8" x14ac:dyDescent="0.25">
      <c r="A419" s="4" t="str">
        <f>IF(NOT(ISBLANK(B419)),VLOOKUP(B419,Parteneri!A:B,2,FALSE),"")</f>
        <v/>
      </c>
      <c r="D419" s="4" t="str">
        <f>IF(NOT(ISBLANK(C419)),VLOOKUP(C419,PCT!A:B,2),"")</f>
        <v/>
      </c>
      <c r="E419" s="5" t="str">
        <f>IF(ISBLANK(C419),"",VLOOKUP(C419,PCT!A:C,3))</f>
        <v/>
      </c>
      <c r="H419" s="4" t="str">
        <f t="shared" si="6"/>
        <v/>
      </c>
    </row>
    <row r="420" spans="1:8" x14ac:dyDescent="0.25">
      <c r="A420" s="4" t="str">
        <f>IF(NOT(ISBLANK(B420)),VLOOKUP(B420,Parteneri!A:B,2,FALSE),"")</f>
        <v/>
      </c>
      <c r="D420" s="4" t="str">
        <f>IF(NOT(ISBLANK(C420)),VLOOKUP(C420,PCT!A:B,2),"")</f>
        <v/>
      </c>
      <c r="E420" s="5" t="str">
        <f>IF(ISBLANK(C420),"",VLOOKUP(C420,PCT!A:C,3))</f>
        <v/>
      </c>
      <c r="H420" s="4" t="str">
        <f t="shared" si="6"/>
        <v/>
      </c>
    </row>
    <row r="421" spans="1:8" x14ac:dyDescent="0.25">
      <c r="A421" s="4" t="str">
        <f>IF(NOT(ISBLANK(B421)),VLOOKUP(B421,Parteneri!A:B,2,FALSE),"")</f>
        <v/>
      </c>
      <c r="D421" s="4" t="str">
        <f>IF(NOT(ISBLANK(C421)),VLOOKUP(C421,PCT!A:B,2),"")</f>
        <v/>
      </c>
      <c r="E421" s="5" t="str">
        <f>IF(ISBLANK(C421),"",VLOOKUP(C421,PCT!A:C,3))</f>
        <v/>
      </c>
      <c r="H421" s="4" t="str">
        <f t="shared" si="6"/>
        <v/>
      </c>
    </row>
    <row r="422" spans="1:8" x14ac:dyDescent="0.25">
      <c r="A422" s="4" t="str">
        <f>IF(NOT(ISBLANK(B422)),VLOOKUP(B422,Parteneri!A:B,2,FALSE),"")</f>
        <v/>
      </c>
      <c r="D422" s="4" t="str">
        <f>IF(NOT(ISBLANK(C422)),VLOOKUP(C422,PCT!A:B,2),"")</f>
        <v/>
      </c>
      <c r="E422" s="5" t="str">
        <f>IF(ISBLANK(C422),"",VLOOKUP(C422,PCT!A:C,3))</f>
        <v/>
      </c>
      <c r="H422" s="4" t="str">
        <f t="shared" si="6"/>
        <v/>
      </c>
    </row>
    <row r="423" spans="1:8" x14ac:dyDescent="0.25">
      <c r="A423" s="4" t="str">
        <f>IF(NOT(ISBLANK(B423)),VLOOKUP(B423,Parteneri!A:B,2,FALSE),"")</f>
        <v/>
      </c>
      <c r="D423" s="4" t="str">
        <f>IF(NOT(ISBLANK(C423)),VLOOKUP(C423,PCT!A:B,2),"")</f>
        <v/>
      </c>
      <c r="E423" s="5" t="str">
        <f>IF(ISBLANK(C423),"",VLOOKUP(C423,PCT!A:C,3))</f>
        <v/>
      </c>
      <c r="H423" s="4" t="str">
        <f t="shared" si="6"/>
        <v/>
      </c>
    </row>
    <row r="424" spans="1:8" x14ac:dyDescent="0.25">
      <c r="A424" s="4" t="str">
        <f>IF(NOT(ISBLANK(B424)),VLOOKUP(B424,Parteneri!A:B,2,FALSE),"")</f>
        <v/>
      </c>
      <c r="D424" s="4" t="str">
        <f>IF(NOT(ISBLANK(C424)),VLOOKUP(C424,PCT!A:B,2),"")</f>
        <v/>
      </c>
      <c r="E424" s="5" t="str">
        <f>IF(ISBLANK(C424),"",VLOOKUP(C424,PCT!A:C,3))</f>
        <v/>
      </c>
      <c r="H424" s="4" t="str">
        <f t="shared" si="6"/>
        <v/>
      </c>
    </row>
    <row r="425" spans="1:8" x14ac:dyDescent="0.25">
      <c r="A425" s="4" t="str">
        <f>IF(NOT(ISBLANK(B425)),VLOOKUP(B425,Parteneri!A:B,2,FALSE),"")</f>
        <v/>
      </c>
      <c r="D425" s="4" t="str">
        <f>IF(NOT(ISBLANK(C425)),VLOOKUP(C425,PCT!A:B,2),"")</f>
        <v/>
      </c>
      <c r="E425" s="5" t="str">
        <f>IF(ISBLANK(C425),"",VLOOKUP(C425,PCT!A:C,3))</f>
        <v/>
      </c>
      <c r="H425" s="4" t="str">
        <f t="shared" si="6"/>
        <v/>
      </c>
    </row>
    <row r="426" spans="1:8" x14ac:dyDescent="0.25">
      <c r="A426" s="4" t="str">
        <f>IF(NOT(ISBLANK(B426)),VLOOKUP(B426,Parteneri!A:B,2,FALSE),"")</f>
        <v/>
      </c>
      <c r="D426" s="4" t="str">
        <f>IF(NOT(ISBLANK(C426)),VLOOKUP(C426,PCT!A:B,2),"")</f>
        <v/>
      </c>
      <c r="E426" s="5" t="str">
        <f>IF(ISBLANK(C426),"",VLOOKUP(C426,PCT!A:C,3))</f>
        <v/>
      </c>
      <c r="H426" s="4" t="str">
        <f t="shared" si="6"/>
        <v/>
      </c>
    </row>
    <row r="427" spans="1:8" x14ac:dyDescent="0.25">
      <c r="A427" s="4" t="str">
        <f>IF(NOT(ISBLANK(B427)),VLOOKUP(B427,Parteneri!A:B,2,FALSE),"")</f>
        <v/>
      </c>
      <c r="D427" s="4" t="str">
        <f>IF(NOT(ISBLANK(C427)),VLOOKUP(C427,PCT!A:B,2),"")</f>
        <v/>
      </c>
      <c r="E427" s="5" t="str">
        <f>IF(ISBLANK(C427),"",VLOOKUP(C427,PCT!A:C,3))</f>
        <v/>
      </c>
      <c r="H427" s="4" t="str">
        <f t="shared" si="6"/>
        <v/>
      </c>
    </row>
    <row r="428" spans="1:8" x14ac:dyDescent="0.25">
      <c r="A428" s="4" t="str">
        <f>IF(NOT(ISBLANK(B428)),VLOOKUP(B428,Parteneri!A:B,2,FALSE),"")</f>
        <v/>
      </c>
      <c r="D428" s="4" t="str">
        <f>IF(NOT(ISBLANK(C428)),VLOOKUP(C428,PCT!A:B,2),"")</f>
        <v/>
      </c>
      <c r="E428" s="5" t="str">
        <f>IF(ISBLANK(C428),"",VLOOKUP(C428,PCT!A:C,3))</f>
        <v/>
      </c>
      <c r="H428" s="4" t="str">
        <f t="shared" si="6"/>
        <v/>
      </c>
    </row>
    <row r="429" spans="1:8" x14ac:dyDescent="0.25">
      <c r="A429" s="4" t="str">
        <f>IF(NOT(ISBLANK(B429)),VLOOKUP(B429,Parteneri!A:B,2,FALSE),"")</f>
        <v/>
      </c>
      <c r="D429" s="4" t="str">
        <f>IF(NOT(ISBLANK(C429)),VLOOKUP(C429,PCT!A:B,2),"")</f>
        <v/>
      </c>
      <c r="E429" s="5" t="str">
        <f>IF(ISBLANK(C429),"",VLOOKUP(C429,PCT!A:C,3))</f>
        <v/>
      </c>
      <c r="H429" s="4" t="str">
        <f t="shared" si="6"/>
        <v/>
      </c>
    </row>
    <row r="430" spans="1:8" x14ac:dyDescent="0.25">
      <c r="A430" s="4" t="str">
        <f>IF(NOT(ISBLANK(B430)),VLOOKUP(B430,Parteneri!A:B,2,FALSE),"")</f>
        <v/>
      </c>
      <c r="D430" s="4" t="str">
        <f>IF(NOT(ISBLANK(C430)),VLOOKUP(C430,PCT!A:B,2),"")</f>
        <v/>
      </c>
      <c r="E430" s="5" t="str">
        <f>IF(ISBLANK(C430),"",VLOOKUP(C430,PCT!A:C,3))</f>
        <v/>
      </c>
      <c r="H430" s="4" t="str">
        <f t="shared" si="6"/>
        <v/>
      </c>
    </row>
    <row r="431" spans="1:8" x14ac:dyDescent="0.25">
      <c r="A431" s="4" t="str">
        <f>IF(NOT(ISBLANK(B431)),VLOOKUP(B431,Parteneri!A:B,2,FALSE),"")</f>
        <v/>
      </c>
      <c r="D431" s="4" t="str">
        <f>IF(NOT(ISBLANK(C431)),VLOOKUP(C431,PCT!A:B,2),"")</f>
        <v/>
      </c>
      <c r="E431" s="5" t="str">
        <f>IF(ISBLANK(C431),"",VLOOKUP(C431,PCT!A:C,3))</f>
        <v/>
      </c>
      <c r="H431" s="4" t="str">
        <f t="shared" si="6"/>
        <v/>
      </c>
    </row>
    <row r="432" spans="1:8" x14ac:dyDescent="0.25">
      <c r="A432" s="4" t="str">
        <f>IF(NOT(ISBLANK(B432)),VLOOKUP(B432,Parteneri!A:B,2,FALSE),"")</f>
        <v/>
      </c>
      <c r="D432" s="4" t="str">
        <f>IF(NOT(ISBLANK(C432)),VLOOKUP(C432,PCT!A:B,2),"")</f>
        <v/>
      </c>
      <c r="E432" s="5" t="str">
        <f>IF(ISBLANK(C432),"",VLOOKUP(C432,PCT!A:C,3))</f>
        <v/>
      </c>
      <c r="H432" s="4" t="str">
        <f t="shared" si="6"/>
        <v/>
      </c>
    </row>
    <row r="433" spans="1:8" x14ac:dyDescent="0.25">
      <c r="A433" s="4" t="str">
        <f>IF(NOT(ISBLANK(B433)),VLOOKUP(B433,Parteneri!A:B,2,FALSE),"")</f>
        <v/>
      </c>
      <c r="D433" s="4" t="str">
        <f>IF(NOT(ISBLANK(C433)),VLOOKUP(C433,PCT!A:B,2),"")</f>
        <v/>
      </c>
      <c r="E433" s="5" t="str">
        <f>IF(ISBLANK(C433),"",VLOOKUP(C433,PCT!A:C,3))</f>
        <v/>
      </c>
      <c r="H433" s="4" t="str">
        <f t="shared" si="6"/>
        <v/>
      </c>
    </row>
    <row r="434" spans="1:8" x14ac:dyDescent="0.25">
      <c r="A434" s="4" t="str">
        <f>IF(NOT(ISBLANK(B434)),VLOOKUP(B434,Parteneri!A:B,2,FALSE),"")</f>
        <v/>
      </c>
      <c r="D434" s="4" t="str">
        <f>IF(NOT(ISBLANK(C434)),VLOOKUP(C434,PCT!A:B,2),"")</f>
        <v/>
      </c>
      <c r="E434" s="5" t="str">
        <f>IF(ISBLANK(C434),"",VLOOKUP(C434,PCT!A:C,3))</f>
        <v/>
      </c>
      <c r="H434" s="4" t="str">
        <f t="shared" si="6"/>
        <v/>
      </c>
    </row>
    <row r="435" spans="1:8" x14ac:dyDescent="0.25">
      <c r="A435" s="4" t="str">
        <f>IF(NOT(ISBLANK(B435)),VLOOKUP(B435,Parteneri!A:B,2,FALSE),"")</f>
        <v/>
      </c>
      <c r="D435" s="4" t="str">
        <f>IF(NOT(ISBLANK(C435)),VLOOKUP(C435,PCT!A:B,2),"")</f>
        <v/>
      </c>
      <c r="E435" s="5" t="str">
        <f>IF(ISBLANK(C435),"",VLOOKUP(C435,PCT!A:C,3))</f>
        <v/>
      </c>
      <c r="H435" s="4" t="str">
        <f t="shared" si="6"/>
        <v/>
      </c>
    </row>
    <row r="436" spans="1:8" x14ac:dyDescent="0.25">
      <c r="A436" s="4" t="str">
        <f>IF(NOT(ISBLANK(B436)),VLOOKUP(B436,Parteneri!A:B,2,FALSE),"")</f>
        <v/>
      </c>
      <c r="D436" s="4" t="str">
        <f>IF(NOT(ISBLANK(C436)),VLOOKUP(C436,PCT!A:B,2),"")</f>
        <v/>
      </c>
      <c r="E436" s="5" t="str">
        <f>IF(ISBLANK(C436),"",VLOOKUP(C436,PCT!A:C,3))</f>
        <v/>
      </c>
      <c r="H436" s="4" t="str">
        <f t="shared" si="6"/>
        <v/>
      </c>
    </row>
    <row r="437" spans="1:8" x14ac:dyDescent="0.25">
      <c r="A437" s="4" t="str">
        <f>IF(NOT(ISBLANK(B437)),VLOOKUP(B437,Parteneri!A:B,2,FALSE),"")</f>
        <v/>
      </c>
      <c r="D437" s="4" t="str">
        <f>IF(NOT(ISBLANK(C437)),VLOOKUP(C437,PCT!A:B,2),"")</f>
        <v/>
      </c>
      <c r="E437" s="5" t="str">
        <f>IF(ISBLANK(C437),"",VLOOKUP(C437,PCT!A:C,3))</f>
        <v/>
      </c>
      <c r="H437" s="4" t="str">
        <f t="shared" si="6"/>
        <v/>
      </c>
    </row>
    <row r="438" spans="1:8" x14ac:dyDescent="0.25">
      <c r="A438" s="4" t="str">
        <f>IF(NOT(ISBLANK(B438)),VLOOKUP(B438,Parteneri!A:B,2,FALSE),"")</f>
        <v/>
      </c>
      <c r="D438" s="4" t="str">
        <f>IF(NOT(ISBLANK(C438)),VLOOKUP(C438,PCT!A:B,2),"")</f>
        <v/>
      </c>
      <c r="E438" s="5" t="str">
        <f>IF(ISBLANK(C438),"",VLOOKUP(C438,PCT!A:C,3))</f>
        <v/>
      </c>
      <c r="H438" s="4" t="str">
        <f t="shared" si="6"/>
        <v/>
      </c>
    </row>
    <row r="439" spans="1:8" x14ac:dyDescent="0.25">
      <c r="A439" s="4" t="str">
        <f>IF(NOT(ISBLANK(B439)),VLOOKUP(B439,Parteneri!A:B,2,FALSE),"")</f>
        <v/>
      </c>
      <c r="D439" s="4" t="str">
        <f>IF(NOT(ISBLANK(C439)),VLOOKUP(C439,PCT!A:B,2),"")</f>
        <v/>
      </c>
      <c r="E439" s="5" t="str">
        <f>IF(ISBLANK(C439),"",VLOOKUP(C439,PCT!A:C,3))</f>
        <v/>
      </c>
      <c r="H439" s="4" t="str">
        <f t="shared" si="6"/>
        <v/>
      </c>
    </row>
    <row r="440" spans="1:8" x14ac:dyDescent="0.25">
      <c r="A440" s="4" t="str">
        <f>IF(NOT(ISBLANK(B440)),VLOOKUP(B440,Parteneri!A:B,2,FALSE),"")</f>
        <v/>
      </c>
      <c r="D440" s="4" t="str">
        <f>IF(NOT(ISBLANK(C440)),VLOOKUP(C440,PCT!A:B,2),"")</f>
        <v/>
      </c>
      <c r="E440" s="5" t="str">
        <f>IF(ISBLANK(C440),"",VLOOKUP(C440,PCT!A:C,3))</f>
        <v/>
      </c>
      <c r="H440" s="4" t="str">
        <f t="shared" si="6"/>
        <v/>
      </c>
    </row>
    <row r="441" spans="1:8" x14ac:dyDescent="0.25">
      <c r="A441" s="4" t="str">
        <f>IF(NOT(ISBLANK(B441)),VLOOKUP(B441,Parteneri!A:B,2,FALSE),"")</f>
        <v/>
      </c>
      <c r="D441" s="4" t="str">
        <f>IF(NOT(ISBLANK(C441)),VLOOKUP(C441,PCT!A:B,2),"")</f>
        <v/>
      </c>
      <c r="E441" s="5" t="str">
        <f>IF(ISBLANK(C441),"",VLOOKUP(C441,PCT!A:C,3))</f>
        <v/>
      </c>
      <c r="H441" s="4" t="str">
        <f t="shared" si="6"/>
        <v/>
      </c>
    </row>
    <row r="442" spans="1:8" x14ac:dyDescent="0.25">
      <c r="A442" s="4" t="str">
        <f>IF(NOT(ISBLANK(B442)),VLOOKUP(B442,Parteneri!A:B,2,FALSE),"")</f>
        <v/>
      </c>
      <c r="D442" s="4" t="str">
        <f>IF(NOT(ISBLANK(C442)),VLOOKUP(C442,PCT!A:B,2),"")</f>
        <v/>
      </c>
      <c r="E442" s="5" t="str">
        <f>IF(ISBLANK(C442),"",VLOOKUP(C442,PCT!A:C,3))</f>
        <v/>
      </c>
      <c r="H442" s="4" t="str">
        <f t="shared" si="6"/>
        <v/>
      </c>
    </row>
    <row r="443" spans="1:8" x14ac:dyDescent="0.25">
      <c r="A443" s="4" t="str">
        <f>IF(NOT(ISBLANK(B443)),VLOOKUP(B443,Parteneri!A:B,2,FALSE),"")</f>
        <v/>
      </c>
      <c r="D443" s="4" t="str">
        <f>IF(NOT(ISBLANK(C443)),VLOOKUP(C443,PCT!A:B,2),"")</f>
        <v/>
      </c>
      <c r="E443" s="5" t="str">
        <f>IF(ISBLANK(C443),"",VLOOKUP(C443,PCT!A:C,3))</f>
        <v/>
      </c>
      <c r="H443" s="4" t="str">
        <f t="shared" si="6"/>
        <v/>
      </c>
    </row>
    <row r="444" spans="1:8" x14ac:dyDescent="0.25">
      <c r="A444" s="4" t="str">
        <f>IF(NOT(ISBLANK(B444)),VLOOKUP(B444,Parteneri!A:B,2,FALSE),"")</f>
        <v/>
      </c>
      <c r="D444" s="4" t="str">
        <f>IF(NOT(ISBLANK(C444)),VLOOKUP(C444,PCT!A:B,2),"")</f>
        <v/>
      </c>
      <c r="E444" s="5" t="str">
        <f>IF(ISBLANK(C444),"",VLOOKUP(C444,PCT!A:C,3))</f>
        <v/>
      </c>
      <c r="H444" s="4" t="str">
        <f t="shared" si="6"/>
        <v/>
      </c>
    </row>
    <row r="445" spans="1:8" x14ac:dyDescent="0.25">
      <c r="A445" s="4" t="str">
        <f>IF(NOT(ISBLANK(B445)),VLOOKUP(B445,Parteneri!A:B,2,FALSE),"")</f>
        <v/>
      </c>
      <c r="D445" s="4" t="str">
        <f>IF(NOT(ISBLANK(C445)),VLOOKUP(C445,PCT!A:B,2),"")</f>
        <v/>
      </c>
      <c r="E445" s="5" t="str">
        <f>IF(ISBLANK(C445),"",VLOOKUP(C445,PCT!A:C,3))</f>
        <v/>
      </c>
      <c r="H445" s="4" t="str">
        <f t="shared" si="6"/>
        <v/>
      </c>
    </row>
    <row r="446" spans="1:8" x14ac:dyDescent="0.25">
      <c r="A446" s="4" t="str">
        <f>IF(NOT(ISBLANK(B446)),VLOOKUP(B446,Parteneri!A:B,2,FALSE),"")</f>
        <v/>
      </c>
      <c r="D446" s="4" t="str">
        <f>IF(NOT(ISBLANK(C446)),VLOOKUP(C446,PCT!A:B,2),"")</f>
        <v/>
      </c>
      <c r="E446" s="5" t="str">
        <f>IF(ISBLANK(C446),"",VLOOKUP(C446,PCT!A:C,3))</f>
        <v/>
      </c>
      <c r="H446" s="4" t="str">
        <f t="shared" si="6"/>
        <v/>
      </c>
    </row>
    <row r="447" spans="1:8" x14ac:dyDescent="0.25">
      <c r="A447" s="4" t="str">
        <f>IF(NOT(ISBLANK(B447)),VLOOKUP(B447,Parteneri!A:B,2,FALSE),"")</f>
        <v/>
      </c>
      <c r="D447" s="4" t="str">
        <f>IF(NOT(ISBLANK(C447)),VLOOKUP(C447,PCT!A:B,2),"")</f>
        <v/>
      </c>
      <c r="E447" s="5" t="str">
        <f>IF(ISBLANK(C447),"",VLOOKUP(C447,PCT!A:C,3))</f>
        <v/>
      </c>
      <c r="H447" s="4" t="str">
        <f t="shared" si="6"/>
        <v/>
      </c>
    </row>
    <row r="448" spans="1:8" x14ac:dyDescent="0.25">
      <c r="A448" s="4" t="str">
        <f>IF(NOT(ISBLANK(B448)),VLOOKUP(B448,Parteneri!A:B,2,FALSE),"")</f>
        <v/>
      </c>
      <c r="D448" s="4" t="str">
        <f>IF(NOT(ISBLANK(C448)),VLOOKUP(C448,PCT!A:B,2),"")</f>
        <v/>
      </c>
      <c r="E448" s="5" t="str">
        <f>IF(ISBLANK(C448),"",VLOOKUP(C448,PCT!A:C,3))</f>
        <v/>
      </c>
      <c r="H448" s="4" t="str">
        <f t="shared" si="6"/>
        <v/>
      </c>
    </row>
    <row r="449" spans="1:8" x14ac:dyDescent="0.25">
      <c r="A449" s="4" t="str">
        <f>IF(NOT(ISBLANK(B449)),VLOOKUP(B449,Parteneri!A:B,2,FALSE),"")</f>
        <v/>
      </c>
      <c r="D449" s="4" t="str">
        <f>IF(NOT(ISBLANK(C449)),VLOOKUP(C449,PCT!A:B,2),"")</f>
        <v/>
      </c>
      <c r="E449" s="5" t="str">
        <f>IF(ISBLANK(C449),"",VLOOKUP(C449,PCT!A:C,3))</f>
        <v/>
      </c>
      <c r="H449" s="4" t="str">
        <f t="shared" si="6"/>
        <v/>
      </c>
    </row>
    <row r="450" spans="1:8" x14ac:dyDescent="0.25">
      <c r="A450" s="4" t="str">
        <f>IF(NOT(ISBLANK(B450)),VLOOKUP(B450,Parteneri!A:B,2,FALSE),"")</f>
        <v/>
      </c>
      <c r="D450" s="4" t="str">
        <f>IF(NOT(ISBLANK(C450)),VLOOKUP(C450,PCT!A:B,2),"")</f>
        <v/>
      </c>
      <c r="E450" s="5" t="str">
        <f>IF(ISBLANK(C450),"",VLOOKUP(C450,PCT!A:C,3))</f>
        <v/>
      </c>
      <c r="H450" s="4" t="str">
        <f t="shared" ref="H450:H513" si="7">IF(OR(ISBLANK(A450),ISBLANK(C450),ISBLANK(F450),ISBLANK(G450)),"",IF(E450="E",-G450,G450))</f>
        <v/>
      </c>
    </row>
    <row r="451" spans="1:8" x14ac:dyDescent="0.25">
      <c r="A451" s="4" t="str">
        <f>IF(NOT(ISBLANK(B451)),VLOOKUP(B451,Parteneri!A:B,2,FALSE),"")</f>
        <v/>
      </c>
      <c r="D451" s="4" t="str">
        <f>IF(NOT(ISBLANK(C451)),VLOOKUP(C451,PCT!A:B,2),"")</f>
        <v/>
      </c>
      <c r="E451" s="5" t="str">
        <f>IF(ISBLANK(C451),"",VLOOKUP(C451,PCT!A:C,3))</f>
        <v/>
      </c>
      <c r="H451" s="4" t="str">
        <f t="shared" si="7"/>
        <v/>
      </c>
    </row>
    <row r="452" spans="1:8" x14ac:dyDescent="0.25">
      <c r="A452" s="4" t="str">
        <f>IF(NOT(ISBLANK(B452)),VLOOKUP(B452,Parteneri!A:B,2,FALSE),"")</f>
        <v/>
      </c>
      <c r="D452" s="4" t="str">
        <f>IF(NOT(ISBLANK(C452)),VLOOKUP(C452,PCT!A:B,2),"")</f>
        <v/>
      </c>
      <c r="E452" s="5" t="str">
        <f>IF(ISBLANK(C452),"",VLOOKUP(C452,PCT!A:C,3))</f>
        <v/>
      </c>
      <c r="H452" s="4" t="str">
        <f t="shared" si="7"/>
        <v/>
      </c>
    </row>
    <row r="453" spans="1:8" x14ac:dyDescent="0.25">
      <c r="A453" s="4" t="str">
        <f>IF(NOT(ISBLANK(B453)),VLOOKUP(B453,Parteneri!A:B,2,FALSE),"")</f>
        <v/>
      </c>
      <c r="D453" s="4" t="str">
        <f>IF(NOT(ISBLANK(C453)),VLOOKUP(C453,PCT!A:B,2),"")</f>
        <v/>
      </c>
      <c r="E453" s="5" t="str">
        <f>IF(ISBLANK(C453),"",VLOOKUP(C453,PCT!A:C,3))</f>
        <v/>
      </c>
      <c r="H453" s="4" t="str">
        <f t="shared" si="7"/>
        <v/>
      </c>
    </row>
    <row r="454" spans="1:8" x14ac:dyDescent="0.25">
      <c r="A454" s="4" t="str">
        <f>IF(NOT(ISBLANK(B454)),VLOOKUP(B454,Parteneri!A:B,2,FALSE),"")</f>
        <v/>
      </c>
      <c r="D454" s="4" t="str">
        <f>IF(NOT(ISBLANK(C454)),VLOOKUP(C454,PCT!A:B,2),"")</f>
        <v/>
      </c>
      <c r="E454" s="5" t="str">
        <f>IF(ISBLANK(C454),"",VLOOKUP(C454,PCT!A:C,3))</f>
        <v/>
      </c>
      <c r="H454" s="4" t="str">
        <f t="shared" si="7"/>
        <v/>
      </c>
    </row>
    <row r="455" spans="1:8" x14ac:dyDescent="0.25">
      <c r="A455" s="4" t="str">
        <f>IF(NOT(ISBLANK(B455)),VLOOKUP(B455,Parteneri!A:B,2,FALSE),"")</f>
        <v/>
      </c>
      <c r="D455" s="4" t="str">
        <f>IF(NOT(ISBLANK(C455)),VLOOKUP(C455,PCT!A:B,2),"")</f>
        <v/>
      </c>
      <c r="E455" s="5" t="str">
        <f>IF(ISBLANK(C455),"",VLOOKUP(C455,PCT!A:C,3))</f>
        <v/>
      </c>
      <c r="H455" s="4" t="str">
        <f t="shared" si="7"/>
        <v/>
      </c>
    </row>
    <row r="456" spans="1:8" x14ac:dyDescent="0.25">
      <c r="A456" s="4" t="str">
        <f>IF(NOT(ISBLANK(B456)),VLOOKUP(B456,Parteneri!A:B,2,FALSE),"")</f>
        <v/>
      </c>
      <c r="D456" s="4" t="str">
        <f>IF(NOT(ISBLANK(C456)),VLOOKUP(C456,PCT!A:B,2),"")</f>
        <v/>
      </c>
      <c r="E456" s="5" t="str">
        <f>IF(ISBLANK(C456),"",VLOOKUP(C456,PCT!A:C,3))</f>
        <v/>
      </c>
      <c r="H456" s="4" t="str">
        <f t="shared" si="7"/>
        <v/>
      </c>
    </row>
    <row r="457" spans="1:8" x14ac:dyDescent="0.25">
      <c r="A457" s="4" t="str">
        <f>IF(NOT(ISBLANK(B457)),VLOOKUP(B457,Parteneri!A:B,2,FALSE),"")</f>
        <v/>
      </c>
      <c r="D457" s="4" t="str">
        <f>IF(NOT(ISBLANK(C457)),VLOOKUP(C457,PCT!A:B,2),"")</f>
        <v/>
      </c>
      <c r="E457" s="5" t="str">
        <f>IF(ISBLANK(C457),"",VLOOKUP(C457,PCT!A:C,3))</f>
        <v/>
      </c>
      <c r="H457" s="4" t="str">
        <f t="shared" si="7"/>
        <v/>
      </c>
    </row>
    <row r="458" spans="1:8" x14ac:dyDescent="0.25">
      <c r="A458" s="4" t="str">
        <f>IF(NOT(ISBLANK(B458)),VLOOKUP(B458,Parteneri!A:B,2,FALSE),"")</f>
        <v/>
      </c>
      <c r="D458" s="4" t="str">
        <f>IF(NOT(ISBLANK(C458)),VLOOKUP(C458,PCT!A:B,2),"")</f>
        <v/>
      </c>
      <c r="E458" s="5" t="str">
        <f>IF(ISBLANK(C458),"",VLOOKUP(C458,PCT!A:C,3))</f>
        <v/>
      </c>
      <c r="H458" s="4" t="str">
        <f t="shared" si="7"/>
        <v/>
      </c>
    </row>
    <row r="459" spans="1:8" x14ac:dyDescent="0.25">
      <c r="A459" s="4" t="str">
        <f>IF(NOT(ISBLANK(B459)),VLOOKUP(B459,Parteneri!A:B,2,FALSE),"")</f>
        <v/>
      </c>
      <c r="D459" s="4" t="str">
        <f>IF(NOT(ISBLANK(C459)),VLOOKUP(C459,PCT!A:B,2),"")</f>
        <v/>
      </c>
      <c r="E459" s="5" t="str">
        <f>IF(ISBLANK(C459),"",VLOOKUP(C459,PCT!A:C,3))</f>
        <v/>
      </c>
      <c r="H459" s="4" t="str">
        <f t="shared" si="7"/>
        <v/>
      </c>
    </row>
    <row r="460" spans="1:8" x14ac:dyDescent="0.25">
      <c r="A460" s="4" t="str">
        <f>IF(NOT(ISBLANK(B460)),VLOOKUP(B460,Parteneri!A:B,2,FALSE),"")</f>
        <v/>
      </c>
      <c r="D460" s="4" t="str">
        <f>IF(NOT(ISBLANK(C460)),VLOOKUP(C460,PCT!A:B,2),"")</f>
        <v/>
      </c>
      <c r="E460" s="5" t="str">
        <f>IF(ISBLANK(C460),"",VLOOKUP(C460,PCT!A:C,3))</f>
        <v/>
      </c>
      <c r="H460" s="4" t="str">
        <f t="shared" si="7"/>
        <v/>
      </c>
    </row>
    <row r="461" spans="1:8" x14ac:dyDescent="0.25">
      <c r="A461" s="4" t="str">
        <f>IF(NOT(ISBLANK(B461)),VLOOKUP(B461,Parteneri!A:B,2,FALSE),"")</f>
        <v/>
      </c>
      <c r="D461" s="4" t="str">
        <f>IF(NOT(ISBLANK(C461)),VLOOKUP(C461,PCT!A:B,2),"")</f>
        <v/>
      </c>
      <c r="E461" s="5" t="str">
        <f>IF(ISBLANK(C461),"",VLOOKUP(C461,PCT!A:C,3))</f>
        <v/>
      </c>
      <c r="H461" s="4" t="str">
        <f t="shared" si="7"/>
        <v/>
      </c>
    </row>
    <row r="462" spans="1:8" x14ac:dyDescent="0.25">
      <c r="A462" s="4" t="str">
        <f>IF(NOT(ISBLANK(B462)),VLOOKUP(B462,Parteneri!A:B,2,FALSE),"")</f>
        <v/>
      </c>
      <c r="D462" s="4" t="str">
        <f>IF(NOT(ISBLANK(C462)),VLOOKUP(C462,PCT!A:B,2),"")</f>
        <v/>
      </c>
      <c r="E462" s="5" t="str">
        <f>IF(ISBLANK(C462),"",VLOOKUP(C462,PCT!A:C,3))</f>
        <v/>
      </c>
      <c r="H462" s="4" t="str">
        <f t="shared" si="7"/>
        <v/>
      </c>
    </row>
    <row r="463" spans="1:8" x14ac:dyDescent="0.25">
      <c r="A463" s="4" t="str">
        <f>IF(NOT(ISBLANK(B463)),VLOOKUP(B463,Parteneri!A:B,2,FALSE),"")</f>
        <v/>
      </c>
      <c r="D463" s="4" t="str">
        <f>IF(NOT(ISBLANK(C463)),VLOOKUP(C463,PCT!A:B,2),"")</f>
        <v/>
      </c>
      <c r="E463" s="5" t="str">
        <f>IF(ISBLANK(C463),"",VLOOKUP(C463,PCT!A:C,3))</f>
        <v/>
      </c>
      <c r="H463" s="4" t="str">
        <f t="shared" si="7"/>
        <v/>
      </c>
    </row>
    <row r="464" spans="1:8" x14ac:dyDescent="0.25">
      <c r="A464" s="4" t="str">
        <f>IF(NOT(ISBLANK(B464)),VLOOKUP(B464,Parteneri!A:B,2,FALSE),"")</f>
        <v/>
      </c>
      <c r="D464" s="4" t="str">
        <f>IF(NOT(ISBLANK(C464)),VLOOKUP(C464,PCT!A:B,2),"")</f>
        <v/>
      </c>
      <c r="E464" s="5" t="str">
        <f>IF(ISBLANK(C464),"",VLOOKUP(C464,PCT!A:C,3))</f>
        <v/>
      </c>
      <c r="H464" s="4" t="str">
        <f t="shared" si="7"/>
        <v/>
      </c>
    </row>
    <row r="465" spans="1:8" x14ac:dyDescent="0.25">
      <c r="A465" s="4" t="str">
        <f>IF(NOT(ISBLANK(B465)),VLOOKUP(B465,Parteneri!A:B,2,FALSE),"")</f>
        <v/>
      </c>
      <c r="D465" s="4" t="str">
        <f>IF(NOT(ISBLANK(C465)),VLOOKUP(C465,PCT!A:B,2),"")</f>
        <v/>
      </c>
      <c r="E465" s="5" t="str">
        <f>IF(ISBLANK(C465),"",VLOOKUP(C465,PCT!A:C,3))</f>
        <v/>
      </c>
      <c r="H465" s="4" t="str">
        <f t="shared" si="7"/>
        <v/>
      </c>
    </row>
    <row r="466" spans="1:8" x14ac:dyDescent="0.25">
      <c r="A466" s="4" t="str">
        <f>IF(NOT(ISBLANK(B466)),VLOOKUP(B466,Parteneri!A:B,2,FALSE),"")</f>
        <v/>
      </c>
      <c r="D466" s="4" t="str">
        <f>IF(NOT(ISBLANK(C466)),VLOOKUP(C466,PCT!A:B,2),"")</f>
        <v/>
      </c>
      <c r="E466" s="5" t="str">
        <f>IF(ISBLANK(C466),"",VLOOKUP(C466,PCT!A:C,3))</f>
        <v/>
      </c>
      <c r="H466" s="4" t="str">
        <f t="shared" si="7"/>
        <v/>
      </c>
    </row>
    <row r="467" spans="1:8" x14ac:dyDescent="0.25">
      <c r="A467" s="4" t="str">
        <f>IF(NOT(ISBLANK(B467)),VLOOKUP(B467,Parteneri!A:B,2,FALSE),"")</f>
        <v/>
      </c>
      <c r="D467" s="4" t="str">
        <f>IF(NOT(ISBLANK(C467)),VLOOKUP(C467,PCT!A:B,2),"")</f>
        <v/>
      </c>
      <c r="E467" s="5" t="str">
        <f>IF(ISBLANK(C467),"",VLOOKUP(C467,PCT!A:C,3))</f>
        <v/>
      </c>
      <c r="H467" s="4" t="str">
        <f t="shared" si="7"/>
        <v/>
      </c>
    </row>
    <row r="468" spans="1:8" x14ac:dyDescent="0.25">
      <c r="A468" s="4" t="str">
        <f>IF(NOT(ISBLANK(B468)),VLOOKUP(B468,Parteneri!A:B,2,FALSE),"")</f>
        <v/>
      </c>
      <c r="D468" s="4" t="str">
        <f>IF(NOT(ISBLANK(C468)),VLOOKUP(C468,PCT!A:B,2),"")</f>
        <v/>
      </c>
      <c r="E468" s="5" t="str">
        <f>IF(ISBLANK(C468),"",VLOOKUP(C468,PCT!A:C,3))</f>
        <v/>
      </c>
      <c r="H468" s="4" t="str">
        <f t="shared" si="7"/>
        <v/>
      </c>
    </row>
    <row r="469" spans="1:8" x14ac:dyDescent="0.25">
      <c r="A469" s="4" t="str">
        <f>IF(NOT(ISBLANK(B469)),VLOOKUP(B469,Parteneri!A:B,2,FALSE),"")</f>
        <v/>
      </c>
      <c r="D469" s="4" t="str">
        <f>IF(NOT(ISBLANK(C469)),VLOOKUP(C469,PCT!A:B,2),"")</f>
        <v/>
      </c>
      <c r="E469" s="5" t="str">
        <f>IF(ISBLANK(C469),"",VLOOKUP(C469,PCT!A:C,3))</f>
        <v/>
      </c>
      <c r="H469" s="4" t="str">
        <f t="shared" si="7"/>
        <v/>
      </c>
    </row>
    <row r="470" spans="1:8" x14ac:dyDescent="0.25">
      <c r="A470" s="4" t="str">
        <f>IF(NOT(ISBLANK(B470)),VLOOKUP(B470,Parteneri!A:B,2,FALSE),"")</f>
        <v/>
      </c>
      <c r="D470" s="4" t="str">
        <f>IF(NOT(ISBLANK(C470)),VLOOKUP(C470,PCT!A:B,2),"")</f>
        <v/>
      </c>
      <c r="E470" s="5" t="str">
        <f>IF(ISBLANK(C470),"",VLOOKUP(C470,PCT!A:C,3))</f>
        <v/>
      </c>
      <c r="H470" s="4" t="str">
        <f t="shared" si="7"/>
        <v/>
      </c>
    </row>
    <row r="471" spans="1:8" x14ac:dyDescent="0.25">
      <c r="A471" s="4" t="str">
        <f>IF(NOT(ISBLANK(B471)),VLOOKUP(B471,Parteneri!A:B,2,FALSE),"")</f>
        <v/>
      </c>
      <c r="D471" s="4" t="str">
        <f>IF(NOT(ISBLANK(C471)),VLOOKUP(C471,PCT!A:B,2),"")</f>
        <v/>
      </c>
      <c r="E471" s="5" t="str">
        <f>IF(ISBLANK(C471),"",VLOOKUP(C471,PCT!A:C,3))</f>
        <v/>
      </c>
      <c r="H471" s="4" t="str">
        <f t="shared" si="7"/>
        <v/>
      </c>
    </row>
    <row r="472" spans="1:8" x14ac:dyDescent="0.25">
      <c r="A472" s="4" t="str">
        <f>IF(NOT(ISBLANK(B472)),VLOOKUP(B472,Parteneri!A:B,2,FALSE),"")</f>
        <v/>
      </c>
      <c r="D472" s="4" t="str">
        <f>IF(NOT(ISBLANK(C472)),VLOOKUP(C472,PCT!A:B,2),"")</f>
        <v/>
      </c>
      <c r="E472" s="5" t="str">
        <f>IF(ISBLANK(C472),"",VLOOKUP(C472,PCT!A:C,3))</f>
        <v/>
      </c>
      <c r="H472" s="4" t="str">
        <f t="shared" si="7"/>
        <v/>
      </c>
    </row>
    <row r="473" spans="1:8" x14ac:dyDescent="0.25">
      <c r="A473" s="4" t="str">
        <f>IF(NOT(ISBLANK(B473)),VLOOKUP(B473,Parteneri!A:B,2,FALSE),"")</f>
        <v/>
      </c>
      <c r="D473" s="4" t="str">
        <f>IF(NOT(ISBLANK(C473)),VLOOKUP(C473,PCT!A:B,2),"")</f>
        <v/>
      </c>
      <c r="E473" s="5" t="str">
        <f>IF(ISBLANK(C473),"",VLOOKUP(C473,PCT!A:C,3))</f>
        <v/>
      </c>
      <c r="H473" s="4" t="str">
        <f t="shared" si="7"/>
        <v/>
      </c>
    </row>
    <row r="474" spans="1:8" x14ac:dyDescent="0.25">
      <c r="A474" s="4" t="str">
        <f>IF(NOT(ISBLANK(B474)),VLOOKUP(B474,Parteneri!A:B,2,FALSE),"")</f>
        <v/>
      </c>
      <c r="D474" s="4" t="str">
        <f>IF(NOT(ISBLANK(C474)),VLOOKUP(C474,PCT!A:B,2),"")</f>
        <v/>
      </c>
      <c r="E474" s="5" t="str">
        <f>IF(ISBLANK(C474),"",VLOOKUP(C474,PCT!A:C,3))</f>
        <v/>
      </c>
      <c r="H474" s="4" t="str">
        <f t="shared" si="7"/>
        <v/>
      </c>
    </row>
    <row r="475" spans="1:8" x14ac:dyDescent="0.25">
      <c r="A475" s="4" t="str">
        <f>IF(NOT(ISBLANK(B475)),VLOOKUP(B475,Parteneri!A:B,2,FALSE),"")</f>
        <v/>
      </c>
      <c r="D475" s="4" t="str">
        <f>IF(NOT(ISBLANK(C475)),VLOOKUP(C475,PCT!A:B,2),"")</f>
        <v/>
      </c>
      <c r="E475" s="5" t="str">
        <f>IF(ISBLANK(C475),"",VLOOKUP(C475,PCT!A:C,3))</f>
        <v/>
      </c>
      <c r="H475" s="4" t="str">
        <f t="shared" si="7"/>
        <v/>
      </c>
    </row>
    <row r="476" spans="1:8" x14ac:dyDescent="0.25">
      <c r="A476" s="4" t="str">
        <f>IF(NOT(ISBLANK(B476)),VLOOKUP(B476,Parteneri!A:B,2,FALSE),"")</f>
        <v/>
      </c>
      <c r="D476" s="4" t="str">
        <f>IF(NOT(ISBLANK(C476)),VLOOKUP(C476,PCT!A:B,2),"")</f>
        <v/>
      </c>
      <c r="E476" s="5" t="str">
        <f>IF(ISBLANK(C476),"",VLOOKUP(C476,PCT!A:C,3))</f>
        <v/>
      </c>
      <c r="H476" s="4" t="str">
        <f t="shared" si="7"/>
        <v/>
      </c>
    </row>
    <row r="477" spans="1:8" x14ac:dyDescent="0.25">
      <c r="A477" s="4" t="str">
        <f>IF(NOT(ISBLANK(B477)),VLOOKUP(B477,Parteneri!A:B,2,FALSE),"")</f>
        <v/>
      </c>
      <c r="D477" s="4" t="str">
        <f>IF(NOT(ISBLANK(C477)),VLOOKUP(C477,PCT!A:B,2),"")</f>
        <v/>
      </c>
      <c r="E477" s="5" t="str">
        <f>IF(ISBLANK(C477),"",VLOOKUP(C477,PCT!A:C,3))</f>
        <v/>
      </c>
      <c r="H477" s="4" t="str">
        <f t="shared" si="7"/>
        <v/>
      </c>
    </row>
    <row r="478" spans="1:8" x14ac:dyDescent="0.25">
      <c r="A478" s="4" t="str">
        <f>IF(NOT(ISBLANK(B478)),VLOOKUP(B478,Parteneri!A:B,2,FALSE),"")</f>
        <v/>
      </c>
      <c r="D478" s="4" t="str">
        <f>IF(NOT(ISBLANK(C478)),VLOOKUP(C478,PCT!A:B,2),"")</f>
        <v/>
      </c>
      <c r="E478" s="5" t="str">
        <f>IF(ISBLANK(C478),"",VLOOKUP(C478,PCT!A:C,3))</f>
        <v/>
      </c>
      <c r="H478" s="4" t="str">
        <f t="shared" si="7"/>
        <v/>
      </c>
    </row>
    <row r="479" spans="1:8" x14ac:dyDescent="0.25">
      <c r="A479" s="4" t="str">
        <f>IF(NOT(ISBLANK(B479)),VLOOKUP(B479,Parteneri!A:B,2,FALSE),"")</f>
        <v/>
      </c>
      <c r="D479" s="4" t="str">
        <f>IF(NOT(ISBLANK(C479)),VLOOKUP(C479,PCT!A:B,2),"")</f>
        <v/>
      </c>
      <c r="E479" s="5" t="str">
        <f>IF(ISBLANK(C479),"",VLOOKUP(C479,PCT!A:C,3))</f>
        <v/>
      </c>
      <c r="H479" s="4" t="str">
        <f t="shared" si="7"/>
        <v/>
      </c>
    </row>
    <row r="480" spans="1:8" x14ac:dyDescent="0.25">
      <c r="A480" s="4" t="str">
        <f>IF(NOT(ISBLANK(B480)),VLOOKUP(B480,Parteneri!A:B,2,FALSE),"")</f>
        <v/>
      </c>
      <c r="D480" s="4" t="str">
        <f>IF(NOT(ISBLANK(C480)),VLOOKUP(C480,PCT!A:B,2),"")</f>
        <v/>
      </c>
      <c r="E480" s="5" t="str">
        <f>IF(ISBLANK(C480),"",VLOOKUP(C480,PCT!A:C,3))</f>
        <v/>
      </c>
      <c r="H480" s="4" t="str">
        <f t="shared" si="7"/>
        <v/>
      </c>
    </row>
    <row r="481" spans="1:8" x14ac:dyDescent="0.25">
      <c r="A481" s="4" t="str">
        <f>IF(NOT(ISBLANK(B481)),VLOOKUP(B481,Parteneri!A:B,2,FALSE),"")</f>
        <v/>
      </c>
      <c r="D481" s="4" t="str">
        <f>IF(NOT(ISBLANK(C481)),VLOOKUP(C481,PCT!A:B,2),"")</f>
        <v/>
      </c>
      <c r="E481" s="5" t="str">
        <f>IF(ISBLANK(C481),"",VLOOKUP(C481,PCT!A:C,3))</f>
        <v/>
      </c>
      <c r="H481" s="4" t="str">
        <f t="shared" si="7"/>
        <v/>
      </c>
    </row>
    <row r="482" spans="1:8" x14ac:dyDescent="0.25">
      <c r="A482" s="4" t="str">
        <f>IF(NOT(ISBLANK(B482)),VLOOKUP(B482,Parteneri!A:B,2,FALSE),"")</f>
        <v/>
      </c>
      <c r="D482" s="4" t="str">
        <f>IF(NOT(ISBLANK(C482)),VLOOKUP(C482,PCT!A:B,2),"")</f>
        <v/>
      </c>
      <c r="E482" s="5" t="str">
        <f>IF(ISBLANK(C482),"",VLOOKUP(C482,PCT!A:C,3))</f>
        <v/>
      </c>
      <c r="H482" s="4" t="str">
        <f t="shared" si="7"/>
        <v/>
      </c>
    </row>
    <row r="483" spans="1:8" x14ac:dyDescent="0.25">
      <c r="A483" s="4" t="str">
        <f>IF(NOT(ISBLANK(B483)),VLOOKUP(B483,Parteneri!A:B,2,FALSE),"")</f>
        <v/>
      </c>
      <c r="D483" s="4" t="str">
        <f>IF(NOT(ISBLANK(C483)),VLOOKUP(C483,PCT!A:B,2),"")</f>
        <v/>
      </c>
      <c r="E483" s="5" t="str">
        <f>IF(ISBLANK(C483),"",VLOOKUP(C483,PCT!A:C,3))</f>
        <v/>
      </c>
      <c r="H483" s="4" t="str">
        <f t="shared" si="7"/>
        <v/>
      </c>
    </row>
    <row r="484" spans="1:8" x14ac:dyDescent="0.25">
      <c r="A484" s="4" t="str">
        <f>IF(NOT(ISBLANK(B484)),VLOOKUP(B484,Parteneri!A:B,2,FALSE),"")</f>
        <v/>
      </c>
      <c r="D484" s="4" t="str">
        <f>IF(NOT(ISBLANK(C484)),VLOOKUP(C484,PCT!A:B,2),"")</f>
        <v/>
      </c>
      <c r="E484" s="5" t="str">
        <f>IF(ISBLANK(C484),"",VLOOKUP(C484,PCT!A:C,3))</f>
        <v/>
      </c>
      <c r="H484" s="4" t="str">
        <f t="shared" si="7"/>
        <v/>
      </c>
    </row>
    <row r="485" spans="1:8" x14ac:dyDescent="0.25">
      <c r="A485" s="4" t="str">
        <f>IF(NOT(ISBLANK(B485)),VLOOKUP(B485,Parteneri!A:B,2,FALSE),"")</f>
        <v/>
      </c>
      <c r="D485" s="4" t="str">
        <f>IF(NOT(ISBLANK(C485)),VLOOKUP(C485,PCT!A:B,2),"")</f>
        <v/>
      </c>
      <c r="E485" s="5" t="str">
        <f>IF(ISBLANK(C485),"",VLOOKUP(C485,PCT!A:C,3))</f>
        <v/>
      </c>
      <c r="H485" s="4" t="str">
        <f t="shared" si="7"/>
        <v/>
      </c>
    </row>
    <row r="486" spans="1:8" x14ac:dyDescent="0.25">
      <c r="A486" s="4" t="str">
        <f>IF(NOT(ISBLANK(B486)),VLOOKUP(B486,Parteneri!A:B,2,FALSE),"")</f>
        <v/>
      </c>
      <c r="D486" s="4" t="str">
        <f>IF(NOT(ISBLANK(C486)),VLOOKUP(C486,PCT!A:B,2),"")</f>
        <v/>
      </c>
      <c r="E486" s="5" t="str">
        <f>IF(ISBLANK(C486),"",VLOOKUP(C486,PCT!A:C,3))</f>
        <v/>
      </c>
      <c r="H486" s="4" t="str">
        <f t="shared" si="7"/>
        <v/>
      </c>
    </row>
    <row r="487" spans="1:8" x14ac:dyDescent="0.25">
      <c r="A487" s="4" t="str">
        <f>IF(NOT(ISBLANK(B487)),VLOOKUP(B487,Parteneri!A:B,2,FALSE),"")</f>
        <v/>
      </c>
      <c r="D487" s="4" t="str">
        <f>IF(NOT(ISBLANK(C487)),VLOOKUP(C487,PCT!A:B,2),"")</f>
        <v/>
      </c>
      <c r="E487" s="5" t="str">
        <f>IF(ISBLANK(C487),"",VLOOKUP(C487,PCT!A:C,3))</f>
        <v/>
      </c>
      <c r="H487" s="4" t="str">
        <f t="shared" si="7"/>
        <v/>
      </c>
    </row>
    <row r="488" spans="1:8" x14ac:dyDescent="0.25">
      <c r="A488" s="4" t="str">
        <f>IF(NOT(ISBLANK(B488)),VLOOKUP(B488,Parteneri!A:B,2,FALSE),"")</f>
        <v/>
      </c>
      <c r="D488" s="4" t="str">
        <f>IF(NOT(ISBLANK(C488)),VLOOKUP(C488,PCT!A:B,2),"")</f>
        <v/>
      </c>
      <c r="E488" s="5" t="str">
        <f>IF(ISBLANK(C488),"",VLOOKUP(C488,PCT!A:C,3))</f>
        <v/>
      </c>
      <c r="H488" s="4" t="str">
        <f t="shared" si="7"/>
        <v/>
      </c>
    </row>
    <row r="489" spans="1:8" x14ac:dyDescent="0.25">
      <c r="A489" s="4" t="str">
        <f>IF(NOT(ISBLANK(B489)),VLOOKUP(B489,Parteneri!A:B,2,FALSE),"")</f>
        <v/>
      </c>
      <c r="D489" s="4" t="str">
        <f>IF(NOT(ISBLANK(C489)),VLOOKUP(C489,PCT!A:B,2),"")</f>
        <v/>
      </c>
      <c r="E489" s="5" t="str">
        <f>IF(ISBLANK(C489),"",VLOOKUP(C489,PCT!A:C,3))</f>
        <v/>
      </c>
      <c r="H489" s="4" t="str">
        <f t="shared" si="7"/>
        <v/>
      </c>
    </row>
    <row r="490" spans="1:8" x14ac:dyDescent="0.25">
      <c r="A490" s="4" t="str">
        <f>IF(NOT(ISBLANK(B490)),VLOOKUP(B490,Parteneri!A:B,2,FALSE),"")</f>
        <v/>
      </c>
      <c r="D490" s="4" t="str">
        <f>IF(NOT(ISBLANK(C490)),VLOOKUP(C490,PCT!A:B,2),"")</f>
        <v/>
      </c>
      <c r="E490" s="5" t="str">
        <f>IF(ISBLANK(C490),"",VLOOKUP(C490,PCT!A:C,3))</f>
        <v/>
      </c>
      <c r="H490" s="4" t="str">
        <f t="shared" si="7"/>
        <v/>
      </c>
    </row>
    <row r="491" spans="1:8" x14ac:dyDescent="0.25">
      <c r="A491" s="4" t="str">
        <f>IF(NOT(ISBLANK(B491)),VLOOKUP(B491,Parteneri!A:B,2,FALSE),"")</f>
        <v/>
      </c>
      <c r="D491" s="4" t="str">
        <f>IF(NOT(ISBLANK(C491)),VLOOKUP(C491,PCT!A:B,2),"")</f>
        <v/>
      </c>
      <c r="E491" s="5" t="str">
        <f>IF(ISBLANK(C491),"",VLOOKUP(C491,PCT!A:C,3))</f>
        <v/>
      </c>
      <c r="H491" s="4" t="str">
        <f t="shared" si="7"/>
        <v/>
      </c>
    </row>
    <row r="492" spans="1:8" x14ac:dyDescent="0.25">
      <c r="A492" s="4" t="str">
        <f>IF(NOT(ISBLANK(B492)),VLOOKUP(B492,Parteneri!A:B,2,FALSE),"")</f>
        <v/>
      </c>
      <c r="D492" s="4" t="str">
        <f>IF(NOT(ISBLANK(C492)),VLOOKUP(C492,PCT!A:B,2),"")</f>
        <v/>
      </c>
      <c r="E492" s="5" t="str">
        <f>IF(ISBLANK(C492),"",VLOOKUP(C492,PCT!A:C,3))</f>
        <v/>
      </c>
      <c r="H492" s="4" t="str">
        <f t="shared" si="7"/>
        <v/>
      </c>
    </row>
    <row r="493" spans="1:8" x14ac:dyDescent="0.25">
      <c r="A493" s="4" t="str">
        <f>IF(NOT(ISBLANK(B493)),VLOOKUP(B493,Parteneri!A:B,2,FALSE),"")</f>
        <v/>
      </c>
      <c r="D493" s="4" t="str">
        <f>IF(NOT(ISBLANK(C493)),VLOOKUP(C493,PCT!A:B,2),"")</f>
        <v/>
      </c>
      <c r="E493" s="5" t="str">
        <f>IF(ISBLANK(C493),"",VLOOKUP(C493,PCT!A:C,3))</f>
        <v/>
      </c>
      <c r="H493" s="4" t="str">
        <f t="shared" si="7"/>
        <v/>
      </c>
    </row>
    <row r="494" spans="1:8" x14ac:dyDescent="0.25">
      <c r="A494" s="4" t="str">
        <f>IF(NOT(ISBLANK(B494)),VLOOKUP(B494,Parteneri!A:B,2,FALSE),"")</f>
        <v/>
      </c>
      <c r="D494" s="4" t="str">
        <f>IF(NOT(ISBLANK(C494)),VLOOKUP(C494,PCT!A:B,2),"")</f>
        <v/>
      </c>
      <c r="E494" s="5" t="str">
        <f>IF(ISBLANK(C494),"",VLOOKUP(C494,PCT!A:C,3))</f>
        <v/>
      </c>
      <c r="H494" s="4" t="str">
        <f t="shared" si="7"/>
        <v/>
      </c>
    </row>
    <row r="495" spans="1:8" x14ac:dyDescent="0.25">
      <c r="A495" s="4" t="str">
        <f>IF(NOT(ISBLANK(B495)),VLOOKUP(B495,Parteneri!A:B,2,FALSE),"")</f>
        <v/>
      </c>
      <c r="D495" s="4" t="str">
        <f>IF(NOT(ISBLANK(C495)),VLOOKUP(C495,PCT!A:B,2),"")</f>
        <v/>
      </c>
      <c r="E495" s="5" t="str">
        <f>IF(ISBLANK(C495),"",VLOOKUP(C495,PCT!A:C,3))</f>
        <v/>
      </c>
      <c r="H495" s="4" t="str">
        <f t="shared" si="7"/>
        <v/>
      </c>
    </row>
    <row r="496" spans="1:8" x14ac:dyDescent="0.25">
      <c r="A496" s="4" t="str">
        <f>IF(NOT(ISBLANK(B496)),VLOOKUP(B496,Parteneri!A:B,2,FALSE),"")</f>
        <v/>
      </c>
      <c r="D496" s="4" t="str">
        <f>IF(NOT(ISBLANK(C496)),VLOOKUP(C496,PCT!A:B,2),"")</f>
        <v/>
      </c>
      <c r="E496" s="5" t="str">
        <f>IF(ISBLANK(C496),"",VLOOKUP(C496,PCT!A:C,3))</f>
        <v/>
      </c>
      <c r="H496" s="4" t="str">
        <f t="shared" si="7"/>
        <v/>
      </c>
    </row>
    <row r="497" spans="1:8" x14ac:dyDescent="0.25">
      <c r="A497" s="4" t="str">
        <f>IF(NOT(ISBLANK(B497)),VLOOKUP(B497,Parteneri!A:B,2,FALSE),"")</f>
        <v/>
      </c>
      <c r="D497" s="4" t="str">
        <f>IF(NOT(ISBLANK(C497)),VLOOKUP(C497,PCT!A:B,2),"")</f>
        <v/>
      </c>
      <c r="E497" s="5" t="str">
        <f>IF(ISBLANK(C497),"",VLOOKUP(C497,PCT!A:C,3))</f>
        <v/>
      </c>
      <c r="H497" s="4" t="str">
        <f t="shared" si="7"/>
        <v/>
      </c>
    </row>
    <row r="498" spans="1:8" x14ac:dyDescent="0.25">
      <c r="A498" s="4" t="str">
        <f>IF(NOT(ISBLANK(B498)),VLOOKUP(B498,Parteneri!A:B,2,FALSE),"")</f>
        <v/>
      </c>
      <c r="D498" s="4" t="str">
        <f>IF(NOT(ISBLANK(C498)),VLOOKUP(C498,PCT!A:B,2),"")</f>
        <v/>
      </c>
      <c r="E498" s="5" t="str">
        <f>IF(ISBLANK(C498),"",VLOOKUP(C498,PCT!A:C,3))</f>
        <v/>
      </c>
      <c r="H498" s="4" t="str">
        <f t="shared" si="7"/>
        <v/>
      </c>
    </row>
    <row r="499" spans="1:8" x14ac:dyDescent="0.25">
      <c r="A499" s="4" t="str">
        <f>IF(NOT(ISBLANK(B499)),VLOOKUP(B499,Parteneri!A:B,2,FALSE),"")</f>
        <v/>
      </c>
      <c r="D499" s="4" t="str">
        <f>IF(NOT(ISBLANK(C499)),VLOOKUP(C499,PCT!A:B,2),"")</f>
        <v/>
      </c>
      <c r="E499" s="5" t="str">
        <f>IF(ISBLANK(C499),"",VLOOKUP(C499,PCT!A:C,3))</f>
        <v/>
      </c>
      <c r="H499" s="4" t="str">
        <f t="shared" si="7"/>
        <v/>
      </c>
    </row>
    <row r="500" spans="1:8" x14ac:dyDescent="0.25">
      <c r="A500" s="4" t="str">
        <f>IF(NOT(ISBLANK(B500)),VLOOKUP(B500,Parteneri!A:B,2,FALSE),"")</f>
        <v/>
      </c>
      <c r="D500" s="4" t="str">
        <f>IF(NOT(ISBLANK(C500)),VLOOKUP(C500,PCT!A:B,2),"")</f>
        <v/>
      </c>
      <c r="E500" s="5" t="str">
        <f>IF(ISBLANK(C500),"",VLOOKUP(C500,PCT!A:C,3))</f>
        <v/>
      </c>
      <c r="H500" s="4" t="str">
        <f t="shared" si="7"/>
        <v/>
      </c>
    </row>
    <row r="501" spans="1:8" x14ac:dyDescent="0.25">
      <c r="A501" s="4" t="str">
        <f>IF(NOT(ISBLANK(B501)),VLOOKUP(B501,Parteneri!A:B,2,FALSE),"")</f>
        <v/>
      </c>
      <c r="D501" s="4" t="str">
        <f>IF(NOT(ISBLANK(C501)),VLOOKUP(C501,PCT!A:B,2),"")</f>
        <v/>
      </c>
      <c r="E501" s="5" t="str">
        <f>IF(ISBLANK(C501),"",VLOOKUP(C501,PCT!A:C,3))</f>
        <v/>
      </c>
      <c r="H501" s="4" t="str">
        <f t="shared" si="7"/>
        <v/>
      </c>
    </row>
    <row r="502" spans="1:8" x14ac:dyDescent="0.25">
      <c r="A502" s="4" t="str">
        <f>IF(NOT(ISBLANK(B502)),VLOOKUP(B502,Parteneri!A:B,2,FALSE),"")</f>
        <v/>
      </c>
      <c r="D502" s="4" t="str">
        <f>IF(NOT(ISBLANK(C502)),VLOOKUP(C502,PCT!A:B,2),"")</f>
        <v/>
      </c>
      <c r="E502" s="5" t="str">
        <f>IF(ISBLANK(C502),"",VLOOKUP(C502,PCT!A:C,3))</f>
        <v/>
      </c>
      <c r="H502" s="4" t="str">
        <f t="shared" si="7"/>
        <v/>
      </c>
    </row>
    <row r="503" spans="1:8" x14ac:dyDescent="0.25">
      <c r="A503" s="4" t="str">
        <f>IF(NOT(ISBLANK(B503)),VLOOKUP(B503,Parteneri!A:B,2,FALSE),"")</f>
        <v/>
      </c>
      <c r="D503" s="4" t="str">
        <f>IF(NOT(ISBLANK(C503)),VLOOKUP(C503,PCT!A:B,2),"")</f>
        <v/>
      </c>
      <c r="E503" s="5" t="str">
        <f>IF(ISBLANK(C503),"",VLOOKUP(C503,PCT!A:C,3))</f>
        <v/>
      </c>
      <c r="H503" s="4" t="str">
        <f t="shared" si="7"/>
        <v/>
      </c>
    </row>
    <row r="504" spans="1:8" x14ac:dyDescent="0.25">
      <c r="A504" s="4" t="str">
        <f>IF(NOT(ISBLANK(B504)),VLOOKUP(B504,Parteneri!A:B,2,FALSE),"")</f>
        <v/>
      </c>
      <c r="D504" s="4" t="str">
        <f>IF(NOT(ISBLANK(C504)),VLOOKUP(C504,PCT!A:B,2),"")</f>
        <v/>
      </c>
      <c r="E504" s="5" t="str">
        <f>IF(ISBLANK(C504),"",VLOOKUP(C504,PCT!A:C,3))</f>
        <v/>
      </c>
      <c r="H504" s="4" t="str">
        <f t="shared" si="7"/>
        <v/>
      </c>
    </row>
    <row r="505" spans="1:8" x14ac:dyDescent="0.25">
      <c r="A505" s="4" t="str">
        <f>IF(NOT(ISBLANK(B505)),VLOOKUP(B505,Parteneri!A:B,2,FALSE),"")</f>
        <v/>
      </c>
      <c r="D505" s="4" t="str">
        <f>IF(NOT(ISBLANK(C505)),VLOOKUP(C505,PCT!A:B,2),"")</f>
        <v/>
      </c>
      <c r="E505" s="5" t="str">
        <f>IF(ISBLANK(C505),"",VLOOKUP(C505,PCT!A:C,3))</f>
        <v/>
      </c>
      <c r="H505" s="4" t="str">
        <f t="shared" si="7"/>
        <v/>
      </c>
    </row>
    <row r="506" spans="1:8" x14ac:dyDescent="0.25">
      <c r="A506" s="4" t="str">
        <f>IF(NOT(ISBLANK(B506)),VLOOKUP(B506,Parteneri!A:B,2,FALSE),"")</f>
        <v/>
      </c>
      <c r="D506" s="4" t="str">
        <f>IF(NOT(ISBLANK(C506)),VLOOKUP(C506,PCT!A:B,2),"")</f>
        <v/>
      </c>
      <c r="E506" s="5" t="str">
        <f>IF(ISBLANK(C506),"",VLOOKUP(C506,PCT!A:C,3))</f>
        <v/>
      </c>
      <c r="H506" s="4" t="str">
        <f t="shared" si="7"/>
        <v/>
      </c>
    </row>
    <row r="507" spans="1:8" x14ac:dyDescent="0.25">
      <c r="A507" s="4" t="str">
        <f>IF(NOT(ISBLANK(B507)),VLOOKUP(B507,Parteneri!A:B,2,FALSE),"")</f>
        <v/>
      </c>
      <c r="D507" s="4" t="str">
        <f>IF(NOT(ISBLANK(C507)),VLOOKUP(C507,PCT!A:B,2),"")</f>
        <v/>
      </c>
      <c r="E507" s="5" t="str">
        <f>IF(ISBLANK(C507),"",VLOOKUP(C507,PCT!A:C,3))</f>
        <v/>
      </c>
      <c r="H507" s="4" t="str">
        <f t="shared" si="7"/>
        <v/>
      </c>
    </row>
    <row r="508" spans="1:8" x14ac:dyDescent="0.25">
      <c r="A508" s="4" t="str">
        <f>IF(NOT(ISBLANK(B508)),VLOOKUP(B508,Parteneri!A:B,2,FALSE),"")</f>
        <v/>
      </c>
      <c r="D508" s="4" t="str">
        <f>IF(NOT(ISBLANK(C508)),VLOOKUP(C508,PCT!A:B,2),"")</f>
        <v/>
      </c>
      <c r="E508" s="5" t="str">
        <f>IF(ISBLANK(C508),"",VLOOKUP(C508,PCT!A:C,3))</f>
        <v/>
      </c>
      <c r="H508" s="4" t="str">
        <f t="shared" si="7"/>
        <v/>
      </c>
    </row>
    <row r="509" spans="1:8" x14ac:dyDescent="0.25">
      <c r="A509" s="4" t="str">
        <f>IF(NOT(ISBLANK(B509)),VLOOKUP(B509,Parteneri!A:B,2,FALSE),"")</f>
        <v/>
      </c>
      <c r="D509" s="4" t="str">
        <f>IF(NOT(ISBLANK(C509)),VLOOKUP(C509,PCT!A:B,2),"")</f>
        <v/>
      </c>
      <c r="E509" s="5" t="str">
        <f>IF(ISBLANK(C509),"",VLOOKUP(C509,PCT!A:C,3))</f>
        <v/>
      </c>
      <c r="H509" s="4" t="str">
        <f t="shared" si="7"/>
        <v/>
      </c>
    </row>
    <row r="510" spans="1:8" x14ac:dyDescent="0.25">
      <c r="A510" s="4" t="str">
        <f>IF(NOT(ISBLANK(B510)),VLOOKUP(B510,Parteneri!A:B,2,FALSE),"")</f>
        <v/>
      </c>
      <c r="D510" s="4" t="str">
        <f>IF(NOT(ISBLANK(C510)),VLOOKUP(C510,PCT!A:B,2),"")</f>
        <v/>
      </c>
      <c r="E510" s="5" t="str">
        <f>IF(ISBLANK(C510),"",VLOOKUP(C510,PCT!A:C,3))</f>
        <v/>
      </c>
      <c r="H510" s="4" t="str">
        <f t="shared" si="7"/>
        <v/>
      </c>
    </row>
    <row r="511" spans="1:8" x14ac:dyDescent="0.25">
      <c r="A511" s="4" t="str">
        <f>IF(NOT(ISBLANK(B511)),VLOOKUP(B511,Parteneri!A:B,2,FALSE),"")</f>
        <v/>
      </c>
      <c r="D511" s="4" t="str">
        <f>IF(NOT(ISBLANK(C511)),VLOOKUP(C511,PCT!A:B,2),"")</f>
        <v/>
      </c>
      <c r="E511" s="5" t="str">
        <f>IF(ISBLANK(C511),"",VLOOKUP(C511,PCT!A:C,3))</f>
        <v/>
      </c>
      <c r="H511" s="4" t="str">
        <f t="shared" si="7"/>
        <v/>
      </c>
    </row>
    <row r="512" spans="1:8" x14ac:dyDescent="0.25">
      <c r="A512" s="4" t="str">
        <f>IF(NOT(ISBLANK(B512)),VLOOKUP(B512,Parteneri!A:B,2,FALSE),"")</f>
        <v/>
      </c>
      <c r="D512" s="4" t="str">
        <f>IF(NOT(ISBLANK(C512)),VLOOKUP(C512,PCT!A:B,2),"")</f>
        <v/>
      </c>
      <c r="E512" s="5" t="str">
        <f>IF(ISBLANK(C512),"",VLOOKUP(C512,PCT!A:C,3))</f>
        <v/>
      </c>
      <c r="H512" s="4" t="str">
        <f t="shared" si="7"/>
        <v/>
      </c>
    </row>
    <row r="513" spans="1:8" x14ac:dyDescent="0.25">
      <c r="A513" s="4" t="str">
        <f>IF(NOT(ISBLANK(B513)),VLOOKUP(B513,Parteneri!A:B,2,FALSE),"")</f>
        <v/>
      </c>
      <c r="D513" s="4" t="str">
        <f>IF(NOT(ISBLANK(C513)),VLOOKUP(C513,PCT!A:B,2),"")</f>
        <v/>
      </c>
      <c r="E513" s="5" t="str">
        <f>IF(ISBLANK(C513),"",VLOOKUP(C513,PCT!A:C,3))</f>
        <v/>
      </c>
      <c r="H513" s="4" t="str">
        <f t="shared" si="7"/>
        <v/>
      </c>
    </row>
    <row r="514" spans="1:8" x14ac:dyDescent="0.25">
      <c r="A514" s="4" t="str">
        <f>IF(NOT(ISBLANK(B514)),VLOOKUP(B514,Parteneri!A:B,2,FALSE),"")</f>
        <v/>
      </c>
      <c r="D514" s="4" t="str">
        <f>IF(NOT(ISBLANK(C514)),VLOOKUP(C514,PCT!A:B,2),"")</f>
        <v/>
      </c>
      <c r="E514" s="5" t="str">
        <f>IF(ISBLANK(C514),"",VLOOKUP(C514,PCT!A:C,3))</f>
        <v/>
      </c>
      <c r="H514" s="4" t="str">
        <f t="shared" ref="H514:H577" si="8">IF(OR(ISBLANK(A514),ISBLANK(C514),ISBLANK(F514),ISBLANK(G514)),"",IF(E514="E",-G514,G514))</f>
        <v/>
      </c>
    </row>
    <row r="515" spans="1:8" x14ac:dyDescent="0.25">
      <c r="A515" s="4" t="str">
        <f>IF(NOT(ISBLANK(B515)),VLOOKUP(B515,Parteneri!A:B,2,FALSE),"")</f>
        <v/>
      </c>
      <c r="D515" s="4" t="str">
        <f>IF(NOT(ISBLANK(C515)),VLOOKUP(C515,PCT!A:B,2),"")</f>
        <v/>
      </c>
      <c r="E515" s="5" t="str">
        <f>IF(ISBLANK(C515),"",VLOOKUP(C515,PCT!A:C,3))</f>
        <v/>
      </c>
      <c r="H515" s="4" t="str">
        <f t="shared" si="8"/>
        <v/>
      </c>
    </row>
    <row r="516" spans="1:8" x14ac:dyDescent="0.25">
      <c r="A516" s="4" t="str">
        <f>IF(NOT(ISBLANK(B516)),VLOOKUP(B516,Parteneri!A:B,2,FALSE),"")</f>
        <v/>
      </c>
      <c r="D516" s="4" t="str">
        <f>IF(NOT(ISBLANK(C516)),VLOOKUP(C516,PCT!A:B,2),"")</f>
        <v/>
      </c>
      <c r="E516" s="5" t="str">
        <f>IF(ISBLANK(C516),"",VLOOKUP(C516,PCT!A:C,3))</f>
        <v/>
      </c>
      <c r="H516" s="4" t="str">
        <f t="shared" si="8"/>
        <v/>
      </c>
    </row>
    <row r="517" spans="1:8" x14ac:dyDescent="0.25">
      <c r="A517" s="4" t="str">
        <f>IF(NOT(ISBLANK(B517)),VLOOKUP(B517,Parteneri!A:B,2,FALSE),"")</f>
        <v/>
      </c>
      <c r="D517" s="4" t="str">
        <f>IF(NOT(ISBLANK(C517)),VLOOKUP(C517,PCT!A:B,2),"")</f>
        <v/>
      </c>
      <c r="E517" s="5" t="str">
        <f>IF(ISBLANK(C517),"",VLOOKUP(C517,PCT!A:C,3))</f>
        <v/>
      </c>
      <c r="H517" s="4" t="str">
        <f t="shared" si="8"/>
        <v/>
      </c>
    </row>
    <row r="518" spans="1:8" x14ac:dyDescent="0.25">
      <c r="A518" s="4" t="str">
        <f>IF(NOT(ISBLANK(B518)),VLOOKUP(B518,Parteneri!A:B,2,FALSE),"")</f>
        <v/>
      </c>
      <c r="D518" s="4" t="str">
        <f>IF(NOT(ISBLANK(C518)),VLOOKUP(C518,PCT!A:B,2),"")</f>
        <v/>
      </c>
      <c r="E518" s="5" t="str">
        <f>IF(ISBLANK(C518),"",VLOOKUP(C518,PCT!A:C,3))</f>
        <v/>
      </c>
      <c r="H518" s="4" t="str">
        <f t="shared" si="8"/>
        <v/>
      </c>
    </row>
    <row r="519" spans="1:8" x14ac:dyDescent="0.25">
      <c r="A519" s="4" t="str">
        <f>IF(NOT(ISBLANK(B519)),VLOOKUP(B519,Parteneri!A:B,2,FALSE),"")</f>
        <v/>
      </c>
      <c r="D519" s="4" t="str">
        <f>IF(NOT(ISBLANK(C519)),VLOOKUP(C519,PCT!A:B,2),"")</f>
        <v/>
      </c>
      <c r="E519" s="5" t="str">
        <f>IF(ISBLANK(C519),"",VLOOKUP(C519,PCT!A:C,3))</f>
        <v/>
      </c>
      <c r="H519" s="4" t="str">
        <f t="shared" si="8"/>
        <v/>
      </c>
    </row>
    <row r="520" spans="1:8" x14ac:dyDescent="0.25">
      <c r="A520" s="4" t="str">
        <f>IF(NOT(ISBLANK(B520)),VLOOKUP(B520,Parteneri!A:B,2,FALSE),"")</f>
        <v/>
      </c>
      <c r="D520" s="4" t="str">
        <f>IF(NOT(ISBLANK(C520)),VLOOKUP(C520,PCT!A:B,2),"")</f>
        <v/>
      </c>
      <c r="E520" s="5" t="str">
        <f>IF(ISBLANK(C520),"",VLOOKUP(C520,PCT!A:C,3))</f>
        <v/>
      </c>
      <c r="H520" s="4" t="str">
        <f t="shared" si="8"/>
        <v/>
      </c>
    </row>
    <row r="521" spans="1:8" x14ac:dyDescent="0.25">
      <c r="A521" s="4" t="str">
        <f>IF(NOT(ISBLANK(B521)),VLOOKUP(B521,Parteneri!A:B,2,FALSE),"")</f>
        <v/>
      </c>
      <c r="D521" s="4" t="str">
        <f>IF(NOT(ISBLANK(C521)),VLOOKUP(C521,PCT!A:B,2),"")</f>
        <v/>
      </c>
      <c r="E521" s="5" t="str">
        <f>IF(ISBLANK(C521),"",VLOOKUP(C521,PCT!A:C,3))</f>
        <v/>
      </c>
      <c r="H521" s="4" t="str">
        <f t="shared" si="8"/>
        <v/>
      </c>
    </row>
    <row r="522" spans="1:8" x14ac:dyDescent="0.25">
      <c r="A522" s="4" t="str">
        <f>IF(NOT(ISBLANK(B522)),VLOOKUP(B522,Parteneri!A:B,2,FALSE),"")</f>
        <v/>
      </c>
      <c r="D522" s="4" t="str">
        <f>IF(NOT(ISBLANK(C522)),VLOOKUP(C522,PCT!A:B,2),"")</f>
        <v/>
      </c>
      <c r="E522" s="5" t="str">
        <f>IF(ISBLANK(C522),"",VLOOKUP(C522,PCT!A:C,3))</f>
        <v/>
      </c>
      <c r="H522" s="4" t="str">
        <f t="shared" si="8"/>
        <v/>
      </c>
    </row>
    <row r="523" spans="1:8" x14ac:dyDescent="0.25">
      <c r="A523" s="4" t="str">
        <f>IF(NOT(ISBLANK(B523)),VLOOKUP(B523,Parteneri!A:B,2,FALSE),"")</f>
        <v/>
      </c>
      <c r="D523" s="4" t="str">
        <f>IF(NOT(ISBLANK(C523)),VLOOKUP(C523,PCT!A:B,2),"")</f>
        <v/>
      </c>
      <c r="E523" s="5" t="str">
        <f>IF(ISBLANK(C523),"",VLOOKUP(C523,PCT!A:C,3))</f>
        <v/>
      </c>
      <c r="H523" s="4" t="str">
        <f t="shared" si="8"/>
        <v/>
      </c>
    </row>
    <row r="524" spans="1:8" x14ac:dyDescent="0.25">
      <c r="A524" s="4" t="str">
        <f>IF(NOT(ISBLANK(B524)),VLOOKUP(B524,Parteneri!A:B,2,FALSE),"")</f>
        <v/>
      </c>
      <c r="D524" s="4" t="str">
        <f>IF(NOT(ISBLANK(C524)),VLOOKUP(C524,PCT!A:B,2),"")</f>
        <v/>
      </c>
      <c r="E524" s="5" t="str">
        <f>IF(ISBLANK(C524),"",VLOOKUP(C524,PCT!A:C,3))</f>
        <v/>
      </c>
      <c r="H524" s="4" t="str">
        <f t="shared" si="8"/>
        <v/>
      </c>
    </row>
    <row r="525" spans="1:8" x14ac:dyDescent="0.25">
      <c r="A525" s="4" t="str">
        <f>IF(NOT(ISBLANK(B525)),VLOOKUP(B525,Parteneri!A:B,2,FALSE),"")</f>
        <v/>
      </c>
      <c r="D525" s="4" t="str">
        <f>IF(NOT(ISBLANK(C525)),VLOOKUP(C525,PCT!A:B,2),"")</f>
        <v/>
      </c>
      <c r="E525" s="5" t="str">
        <f>IF(ISBLANK(C525),"",VLOOKUP(C525,PCT!A:C,3))</f>
        <v/>
      </c>
      <c r="H525" s="4" t="str">
        <f t="shared" si="8"/>
        <v/>
      </c>
    </row>
    <row r="526" spans="1:8" x14ac:dyDescent="0.25">
      <c r="A526" s="4" t="str">
        <f>IF(NOT(ISBLANK(B526)),VLOOKUP(B526,Parteneri!A:B,2,FALSE),"")</f>
        <v/>
      </c>
      <c r="D526" s="4" t="str">
        <f>IF(NOT(ISBLANK(C526)),VLOOKUP(C526,PCT!A:B,2),"")</f>
        <v/>
      </c>
      <c r="E526" s="5" t="str">
        <f>IF(ISBLANK(C526),"",VLOOKUP(C526,PCT!A:C,3))</f>
        <v/>
      </c>
      <c r="H526" s="4" t="str">
        <f t="shared" si="8"/>
        <v/>
      </c>
    </row>
    <row r="527" spans="1:8" x14ac:dyDescent="0.25">
      <c r="A527" s="4" t="str">
        <f>IF(NOT(ISBLANK(B527)),VLOOKUP(B527,Parteneri!A:B,2,FALSE),"")</f>
        <v/>
      </c>
      <c r="D527" s="4" t="str">
        <f>IF(NOT(ISBLANK(C527)),VLOOKUP(C527,PCT!A:B,2),"")</f>
        <v/>
      </c>
      <c r="E527" s="5" t="str">
        <f>IF(ISBLANK(C527),"",VLOOKUP(C527,PCT!A:C,3))</f>
        <v/>
      </c>
      <c r="H527" s="4" t="str">
        <f t="shared" si="8"/>
        <v/>
      </c>
    </row>
    <row r="528" spans="1:8" x14ac:dyDescent="0.25">
      <c r="A528" s="4" t="str">
        <f>IF(NOT(ISBLANK(B528)),VLOOKUP(B528,Parteneri!A:B,2,FALSE),"")</f>
        <v/>
      </c>
      <c r="D528" s="4" t="str">
        <f>IF(NOT(ISBLANK(C528)),VLOOKUP(C528,PCT!A:B,2),"")</f>
        <v/>
      </c>
      <c r="E528" s="5" t="str">
        <f>IF(ISBLANK(C528),"",VLOOKUP(C528,PCT!A:C,3))</f>
        <v/>
      </c>
      <c r="H528" s="4" t="str">
        <f t="shared" si="8"/>
        <v/>
      </c>
    </row>
    <row r="529" spans="1:8" x14ac:dyDescent="0.25">
      <c r="A529" s="4" t="str">
        <f>IF(NOT(ISBLANK(B529)),VLOOKUP(B529,Parteneri!A:B,2,FALSE),"")</f>
        <v/>
      </c>
      <c r="D529" s="4" t="str">
        <f>IF(NOT(ISBLANK(C529)),VLOOKUP(C529,PCT!A:B,2),"")</f>
        <v/>
      </c>
      <c r="E529" s="5" t="str">
        <f>IF(ISBLANK(C529),"",VLOOKUP(C529,PCT!A:C,3))</f>
        <v/>
      </c>
      <c r="H529" s="4" t="str">
        <f t="shared" si="8"/>
        <v/>
      </c>
    </row>
    <row r="530" spans="1:8" x14ac:dyDescent="0.25">
      <c r="A530" s="4" t="str">
        <f>IF(NOT(ISBLANK(B530)),VLOOKUP(B530,Parteneri!A:B,2,FALSE),"")</f>
        <v/>
      </c>
      <c r="D530" s="4" t="str">
        <f>IF(NOT(ISBLANK(C530)),VLOOKUP(C530,PCT!A:B,2),"")</f>
        <v/>
      </c>
      <c r="E530" s="5" t="str">
        <f>IF(ISBLANK(C530),"",VLOOKUP(C530,PCT!A:C,3))</f>
        <v/>
      </c>
      <c r="H530" s="4" t="str">
        <f t="shared" si="8"/>
        <v/>
      </c>
    </row>
    <row r="531" spans="1:8" x14ac:dyDescent="0.25">
      <c r="A531" s="4" t="str">
        <f>IF(NOT(ISBLANK(B531)),VLOOKUP(B531,Parteneri!A:B,2,FALSE),"")</f>
        <v/>
      </c>
      <c r="D531" s="4" t="str">
        <f>IF(NOT(ISBLANK(C531)),VLOOKUP(C531,PCT!A:B,2),"")</f>
        <v/>
      </c>
      <c r="E531" s="5" t="str">
        <f>IF(ISBLANK(C531),"",VLOOKUP(C531,PCT!A:C,3))</f>
        <v/>
      </c>
      <c r="H531" s="4" t="str">
        <f t="shared" si="8"/>
        <v/>
      </c>
    </row>
    <row r="532" spans="1:8" x14ac:dyDescent="0.25">
      <c r="A532" s="4" t="str">
        <f>IF(NOT(ISBLANK(B532)),VLOOKUP(B532,Parteneri!A:B,2,FALSE),"")</f>
        <v/>
      </c>
      <c r="D532" s="4" t="str">
        <f>IF(NOT(ISBLANK(C532)),VLOOKUP(C532,PCT!A:B,2),"")</f>
        <v/>
      </c>
      <c r="E532" s="5" t="str">
        <f>IF(ISBLANK(C532),"",VLOOKUP(C532,PCT!A:C,3))</f>
        <v/>
      </c>
      <c r="H532" s="4" t="str">
        <f t="shared" si="8"/>
        <v/>
      </c>
    </row>
    <row r="533" spans="1:8" x14ac:dyDescent="0.25">
      <c r="A533" s="4" t="str">
        <f>IF(NOT(ISBLANK(B533)),VLOOKUP(B533,Parteneri!A:B,2,FALSE),"")</f>
        <v/>
      </c>
      <c r="D533" s="4" t="str">
        <f>IF(NOT(ISBLANK(C533)),VLOOKUP(C533,PCT!A:B,2),"")</f>
        <v/>
      </c>
      <c r="E533" s="5" t="str">
        <f>IF(ISBLANK(C533),"",VLOOKUP(C533,PCT!A:C,3))</f>
        <v/>
      </c>
      <c r="H533" s="4" t="str">
        <f t="shared" si="8"/>
        <v/>
      </c>
    </row>
    <row r="534" spans="1:8" x14ac:dyDescent="0.25">
      <c r="A534" s="4" t="str">
        <f>IF(NOT(ISBLANK(B534)),VLOOKUP(B534,Parteneri!A:B,2,FALSE),"")</f>
        <v/>
      </c>
      <c r="D534" s="4" t="str">
        <f>IF(NOT(ISBLANK(C534)),VLOOKUP(C534,PCT!A:B,2),"")</f>
        <v/>
      </c>
      <c r="E534" s="5" t="str">
        <f>IF(ISBLANK(C534),"",VLOOKUP(C534,PCT!A:C,3))</f>
        <v/>
      </c>
      <c r="H534" s="4" t="str">
        <f t="shared" si="8"/>
        <v/>
      </c>
    </row>
    <row r="535" spans="1:8" x14ac:dyDescent="0.25">
      <c r="A535" s="4" t="str">
        <f>IF(NOT(ISBLANK(B535)),VLOOKUP(B535,Parteneri!A:B,2,FALSE),"")</f>
        <v/>
      </c>
      <c r="D535" s="4" t="str">
        <f>IF(NOT(ISBLANK(C535)),VLOOKUP(C535,PCT!A:B,2),"")</f>
        <v/>
      </c>
      <c r="E535" s="5" t="str">
        <f>IF(ISBLANK(C535),"",VLOOKUP(C535,PCT!A:C,3))</f>
        <v/>
      </c>
      <c r="H535" s="4" t="str">
        <f t="shared" si="8"/>
        <v/>
      </c>
    </row>
    <row r="536" spans="1:8" x14ac:dyDescent="0.25">
      <c r="A536" s="4" t="str">
        <f>IF(NOT(ISBLANK(B536)),VLOOKUP(B536,Parteneri!A:B,2,FALSE),"")</f>
        <v/>
      </c>
      <c r="D536" s="4" t="str">
        <f>IF(NOT(ISBLANK(C536)),VLOOKUP(C536,PCT!A:B,2),"")</f>
        <v/>
      </c>
      <c r="E536" s="5" t="str">
        <f>IF(ISBLANK(C536),"",VLOOKUP(C536,PCT!A:C,3))</f>
        <v/>
      </c>
      <c r="H536" s="4" t="str">
        <f t="shared" si="8"/>
        <v/>
      </c>
    </row>
    <row r="537" spans="1:8" x14ac:dyDescent="0.25">
      <c r="A537" s="4" t="str">
        <f>IF(NOT(ISBLANK(B537)),VLOOKUP(B537,Parteneri!A:B,2,FALSE),"")</f>
        <v/>
      </c>
      <c r="D537" s="4" t="str">
        <f>IF(NOT(ISBLANK(C537)),VLOOKUP(C537,PCT!A:B,2),"")</f>
        <v/>
      </c>
      <c r="E537" s="5" t="str">
        <f>IF(ISBLANK(C537),"",VLOOKUP(C537,PCT!A:C,3))</f>
        <v/>
      </c>
      <c r="H537" s="4" t="str">
        <f t="shared" si="8"/>
        <v/>
      </c>
    </row>
    <row r="538" spans="1:8" x14ac:dyDescent="0.25">
      <c r="A538" s="4" t="str">
        <f>IF(NOT(ISBLANK(B538)),VLOOKUP(B538,Parteneri!A:B,2,FALSE),"")</f>
        <v/>
      </c>
      <c r="D538" s="4" t="str">
        <f>IF(NOT(ISBLANK(C538)),VLOOKUP(C538,PCT!A:B,2),"")</f>
        <v/>
      </c>
      <c r="E538" s="5" t="str">
        <f>IF(ISBLANK(C538),"",VLOOKUP(C538,PCT!A:C,3))</f>
        <v/>
      </c>
      <c r="H538" s="4" t="str">
        <f t="shared" si="8"/>
        <v/>
      </c>
    </row>
    <row r="539" spans="1:8" x14ac:dyDescent="0.25">
      <c r="A539" s="4" t="str">
        <f>IF(NOT(ISBLANK(B539)),VLOOKUP(B539,Parteneri!A:B,2,FALSE),"")</f>
        <v/>
      </c>
      <c r="D539" s="4" t="str">
        <f>IF(NOT(ISBLANK(C539)),VLOOKUP(C539,PCT!A:B,2),"")</f>
        <v/>
      </c>
      <c r="E539" s="5" t="str">
        <f>IF(ISBLANK(C539),"",VLOOKUP(C539,PCT!A:C,3))</f>
        <v/>
      </c>
      <c r="H539" s="4" t="str">
        <f t="shared" si="8"/>
        <v/>
      </c>
    </row>
    <row r="540" spans="1:8" x14ac:dyDescent="0.25">
      <c r="A540" s="4" t="str">
        <f>IF(NOT(ISBLANK(B540)),VLOOKUP(B540,Parteneri!A:B,2,FALSE),"")</f>
        <v/>
      </c>
      <c r="D540" s="4" t="str">
        <f>IF(NOT(ISBLANK(C540)),VLOOKUP(C540,PCT!A:B,2),"")</f>
        <v/>
      </c>
      <c r="E540" s="5" t="str">
        <f>IF(ISBLANK(C540),"",VLOOKUP(C540,PCT!A:C,3))</f>
        <v/>
      </c>
      <c r="H540" s="4" t="str">
        <f t="shared" si="8"/>
        <v/>
      </c>
    </row>
    <row r="541" spans="1:8" x14ac:dyDescent="0.25">
      <c r="A541" s="4" t="str">
        <f>IF(NOT(ISBLANK(B541)),VLOOKUP(B541,Parteneri!A:B,2,FALSE),"")</f>
        <v/>
      </c>
      <c r="D541" s="4" t="str">
        <f>IF(NOT(ISBLANK(C541)),VLOOKUP(C541,PCT!A:B,2),"")</f>
        <v/>
      </c>
      <c r="E541" s="5" t="str">
        <f>IF(ISBLANK(C541),"",VLOOKUP(C541,PCT!A:C,3))</f>
        <v/>
      </c>
      <c r="H541" s="4" t="str">
        <f t="shared" si="8"/>
        <v/>
      </c>
    </row>
    <row r="542" spans="1:8" x14ac:dyDescent="0.25">
      <c r="A542" s="4" t="str">
        <f>IF(NOT(ISBLANK(B542)),VLOOKUP(B542,Parteneri!A:B,2,FALSE),"")</f>
        <v/>
      </c>
      <c r="D542" s="4" t="str">
        <f>IF(NOT(ISBLANK(C542)),VLOOKUP(C542,PCT!A:B,2),"")</f>
        <v/>
      </c>
      <c r="E542" s="5" t="str">
        <f>IF(ISBLANK(C542),"",VLOOKUP(C542,PCT!A:C,3))</f>
        <v/>
      </c>
      <c r="H542" s="4" t="str">
        <f t="shared" si="8"/>
        <v/>
      </c>
    </row>
    <row r="543" spans="1:8" x14ac:dyDescent="0.25">
      <c r="A543" s="4" t="str">
        <f>IF(NOT(ISBLANK(B543)),VLOOKUP(B543,Parteneri!A:B,2,FALSE),"")</f>
        <v/>
      </c>
      <c r="D543" s="4" t="str">
        <f>IF(NOT(ISBLANK(C543)),VLOOKUP(C543,PCT!A:B,2),"")</f>
        <v/>
      </c>
      <c r="E543" s="5" t="str">
        <f>IF(ISBLANK(C543),"",VLOOKUP(C543,PCT!A:C,3))</f>
        <v/>
      </c>
      <c r="H543" s="4" t="str">
        <f t="shared" si="8"/>
        <v/>
      </c>
    </row>
    <row r="544" spans="1:8" x14ac:dyDescent="0.25">
      <c r="A544" s="4" t="str">
        <f>IF(NOT(ISBLANK(B544)),VLOOKUP(B544,Parteneri!A:B,2,FALSE),"")</f>
        <v/>
      </c>
      <c r="D544" s="4" t="str">
        <f>IF(NOT(ISBLANK(C544)),VLOOKUP(C544,PCT!A:B,2),"")</f>
        <v/>
      </c>
      <c r="E544" s="5" t="str">
        <f>IF(ISBLANK(C544),"",VLOOKUP(C544,PCT!A:C,3))</f>
        <v/>
      </c>
      <c r="H544" s="4" t="str">
        <f t="shared" si="8"/>
        <v/>
      </c>
    </row>
    <row r="545" spans="1:8" x14ac:dyDescent="0.25">
      <c r="A545" s="4" t="str">
        <f>IF(NOT(ISBLANK(B545)),VLOOKUP(B545,Parteneri!A:B,2,FALSE),"")</f>
        <v/>
      </c>
      <c r="D545" s="4" t="str">
        <f>IF(NOT(ISBLANK(C545)),VLOOKUP(C545,PCT!A:B,2),"")</f>
        <v/>
      </c>
      <c r="E545" s="5" t="str">
        <f>IF(ISBLANK(C545),"",VLOOKUP(C545,PCT!A:C,3))</f>
        <v/>
      </c>
      <c r="H545" s="4" t="str">
        <f t="shared" si="8"/>
        <v/>
      </c>
    </row>
    <row r="546" spans="1:8" x14ac:dyDescent="0.25">
      <c r="A546" s="4" t="str">
        <f>IF(NOT(ISBLANK(B546)),VLOOKUP(B546,Parteneri!A:B,2,FALSE),"")</f>
        <v/>
      </c>
      <c r="D546" s="4" t="str">
        <f>IF(NOT(ISBLANK(C546)),VLOOKUP(C546,PCT!A:B,2),"")</f>
        <v/>
      </c>
      <c r="E546" s="5" t="str">
        <f>IF(ISBLANK(C546),"",VLOOKUP(C546,PCT!A:C,3))</f>
        <v/>
      </c>
      <c r="H546" s="4" t="str">
        <f t="shared" si="8"/>
        <v/>
      </c>
    </row>
    <row r="547" spans="1:8" x14ac:dyDescent="0.25">
      <c r="A547" s="4" t="str">
        <f>IF(NOT(ISBLANK(B547)),VLOOKUP(B547,Parteneri!A:B,2,FALSE),"")</f>
        <v/>
      </c>
      <c r="D547" s="4" t="str">
        <f>IF(NOT(ISBLANK(C547)),VLOOKUP(C547,PCT!A:B,2),"")</f>
        <v/>
      </c>
      <c r="E547" s="5" t="str">
        <f>IF(ISBLANK(C547),"",VLOOKUP(C547,PCT!A:C,3))</f>
        <v/>
      </c>
      <c r="H547" s="4" t="str">
        <f t="shared" si="8"/>
        <v/>
      </c>
    </row>
    <row r="548" spans="1:8" x14ac:dyDescent="0.25">
      <c r="A548" s="4" t="str">
        <f>IF(NOT(ISBLANK(B548)),VLOOKUP(B548,Parteneri!A:B,2,FALSE),"")</f>
        <v/>
      </c>
      <c r="D548" s="4" t="str">
        <f>IF(NOT(ISBLANK(C548)),VLOOKUP(C548,PCT!A:B,2),"")</f>
        <v/>
      </c>
      <c r="E548" s="5" t="str">
        <f>IF(ISBLANK(C548),"",VLOOKUP(C548,PCT!A:C,3))</f>
        <v/>
      </c>
      <c r="H548" s="4" t="str">
        <f t="shared" si="8"/>
        <v/>
      </c>
    </row>
    <row r="549" spans="1:8" x14ac:dyDescent="0.25">
      <c r="A549" s="4" t="str">
        <f>IF(NOT(ISBLANK(B549)),VLOOKUP(B549,Parteneri!A:B,2,FALSE),"")</f>
        <v/>
      </c>
      <c r="D549" s="4" t="str">
        <f>IF(NOT(ISBLANK(C549)),VLOOKUP(C549,PCT!A:B,2),"")</f>
        <v/>
      </c>
      <c r="E549" s="5" t="str">
        <f>IF(ISBLANK(C549),"",VLOOKUP(C549,PCT!A:C,3))</f>
        <v/>
      </c>
      <c r="H549" s="4" t="str">
        <f t="shared" si="8"/>
        <v/>
      </c>
    </row>
    <row r="550" spans="1:8" x14ac:dyDescent="0.25">
      <c r="A550" s="4" t="str">
        <f>IF(NOT(ISBLANK(B550)),VLOOKUP(B550,Parteneri!A:B,2,FALSE),"")</f>
        <v/>
      </c>
      <c r="D550" s="4" t="str">
        <f>IF(NOT(ISBLANK(C550)),VLOOKUP(C550,PCT!A:B,2),"")</f>
        <v/>
      </c>
      <c r="E550" s="5" t="str">
        <f>IF(ISBLANK(C550),"",VLOOKUP(C550,PCT!A:C,3))</f>
        <v/>
      </c>
      <c r="H550" s="4" t="str">
        <f t="shared" si="8"/>
        <v/>
      </c>
    </row>
    <row r="551" spans="1:8" x14ac:dyDescent="0.25">
      <c r="A551" s="4" t="str">
        <f>IF(NOT(ISBLANK(B551)),VLOOKUP(B551,Parteneri!A:B,2,FALSE),"")</f>
        <v/>
      </c>
      <c r="D551" s="4" t="str">
        <f>IF(NOT(ISBLANK(C551)),VLOOKUP(C551,PCT!A:B,2),"")</f>
        <v/>
      </c>
      <c r="E551" s="5" t="str">
        <f>IF(ISBLANK(C551),"",VLOOKUP(C551,PCT!A:C,3))</f>
        <v/>
      </c>
      <c r="H551" s="4" t="str">
        <f t="shared" si="8"/>
        <v/>
      </c>
    </row>
    <row r="552" spans="1:8" x14ac:dyDescent="0.25">
      <c r="A552" s="4" t="str">
        <f>IF(NOT(ISBLANK(B552)),VLOOKUP(B552,Parteneri!A:B,2,FALSE),"")</f>
        <v/>
      </c>
      <c r="D552" s="4" t="str">
        <f>IF(NOT(ISBLANK(C552)),VLOOKUP(C552,PCT!A:B,2),"")</f>
        <v/>
      </c>
      <c r="E552" s="5" t="str">
        <f>IF(ISBLANK(C552),"",VLOOKUP(C552,PCT!A:C,3))</f>
        <v/>
      </c>
      <c r="H552" s="4" t="str">
        <f t="shared" si="8"/>
        <v/>
      </c>
    </row>
    <row r="553" spans="1:8" x14ac:dyDescent="0.25">
      <c r="A553" s="4" t="str">
        <f>IF(NOT(ISBLANK(B553)),VLOOKUP(B553,Parteneri!A:B,2,FALSE),"")</f>
        <v/>
      </c>
      <c r="D553" s="4" t="str">
        <f>IF(NOT(ISBLANK(C553)),VLOOKUP(C553,PCT!A:B,2),"")</f>
        <v/>
      </c>
      <c r="E553" s="5" t="str">
        <f>IF(ISBLANK(C553),"",VLOOKUP(C553,PCT!A:C,3))</f>
        <v/>
      </c>
      <c r="H553" s="4" t="str">
        <f t="shared" si="8"/>
        <v/>
      </c>
    </row>
    <row r="554" spans="1:8" x14ac:dyDescent="0.25">
      <c r="A554" s="4" t="str">
        <f>IF(NOT(ISBLANK(B554)),VLOOKUP(B554,Parteneri!A:B,2,FALSE),"")</f>
        <v/>
      </c>
      <c r="D554" s="4" t="str">
        <f>IF(NOT(ISBLANK(C554)),VLOOKUP(C554,PCT!A:B,2),"")</f>
        <v/>
      </c>
      <c r="E554" s="5" t="str">
        <f>IF(ISBLANK(C554),"",VLOOKUP(C554,PCT!A:C,3))</f>
        <v/>
      </c>
      <c r="H554" s="4" t="str">
        <f t="shared" si="8"/>
        <v/>
      </c>
    </row>
    <row r="555" spans="1:8" x14ac:dyDescent="0.25">
      <c r="A555" s="4" t="str">
        <f>IF(NOT(ISBLANK(B555)),VLOOKUP(B555,Parteneri!A:B,2,FALSE),"")</f>
        <v/>
      </c>
      <c r="D555" s="4" t="str">
        <f>IF(NOT(ISBLANK(C555)),VLOOKUP(C555,PCT!A:B,2),"")</f>
        <v/>
      </c>
      <c r="E555" s="5" t="str">
        <f>IF(ISBLANK(C555),"",VLOOKUP(C555,PCT!A:C,3))</f>
        <v/>
      </c>
      <c r="H555" s="4" t="str">
        <f t="shared" si="8"/>
        <v/>
      </c>
    </row>
    <row r="556" spans="1:8" x14ac:dyDescent="0.25">
      <c r="A556" s="4" t="str">
        <f>IF(NOT(ISBLANK(B556)),VLOOKUP(B556,Parteneri!A:B,2,FALSE),"")</f>
        <v/>
      </c>
      <c r="D556" s="4" t="str">
        <f>IF(NOT(ISBLANK(C556)),VLOOKUP(C556,PCT!A:B,2),"")</f>
        <v/>
      </c>
      <c r="E556" s="5" t="str">
        <f>IF(ISBLANK(C556),"",VLOOKUP(C556,PCT!A:C,3))</f>
        <v/>
      </c>
      <c r="H556" s="4" t="str">
        <f t="shared" si="8"/>
        <v/>
      </c>
    </row>
    <row r="557" spans="1:8" x14ac:dyDescent="0.25">
      <c r="A557" s="4" t="str">
        <f>IF(NOT(ISBLANK(B557)),VLOOKUP(B557,Parteneri!A:B,2,FALSE),"")</f>
        <v/>
      </c>
      <c r="D557" s="4" t="str">
        <f>IF(NOT(ISBLANK(C557)),VLOOKUP(C557,PCT!A:B,2),"")</f>
        <v/>
      </c>
      <c r="E557" s="5" t="str">
        <f>IF(ISBLANK(C557),"",VLOOKUP(C557,PCT!A:C,3))</f>
        <v/>
      </c>
      <c r="H557" s="4" t="str">
        <f t="shared" si="8"/>
        <v/>
      </c>
    </row>
    <row r="558" spans="1:8" x14ac:dyDescent="0.25">
      <c r="A558" s="4" t="str">
        <f>IF(NOT(ISBLANK(B558)),VLOOKUP(B558,Parteneri!A:B,2,FALSE),"")</f>
        <v/>
      </c>
      <c r="D558" s="4" t="str">
        <f>IF(NOT(ISBLANK(C558)),VLOOKUP(C558,PCT!A:B,2),"")</f>
        <v/>
      </c>
      <c r="E558" s="5" t="str">
        <f>IF(ISBLANK(C558),"",VLOOKUP(C558,PCT!A:C,3))</f>
        <v/>
      </c>
      <c r="H558" s="4" t="str">
        <f t="shared" si="8"/>
        <v/>
      </c>
    </row>
    <row r="559" spans="1:8" x14ac:dyDescent="0.25">
      <c r="A559" s="4" t="str">
        <f>IF(NOT(ISBLANK(B559)),VLOOKUP(B559,Parteneri!A:B,2,FALSE),"")</f>
        <v/>
      </c>
      <c r="D559" s="4" t="str">
        <f>IF(NOT(ISBLANK(C559)),VLOOKUP(C559,PCT!A:B,2),"")</f>
        <v/>
      </c>
      <c r="E559" s="5" t="str">
        <f>IF(ISBLANK(C559),"",VLOOKUP(C559,PCT!A:C,3))</f>
        <v/>
      </c>
      <c r="H559" s="4" t="str">
        <f t="shared" si="8"/>
        <v/>
      </c>
    </row>
    <row r="560" spans="1:8" x14ac:dyDescent="0.25">
      <c r="A560" s="4" t="str">
        <f>IF(NOT(ISBLANK(B560)),VLOOKUP(B560,Parteneri!A:B,2,FALSE),"")</f>
        <v/>
      </c>
      <c r="D560" s="4" t="str">
        <f>IF(NOT(ISBLANK(C560)),VLOOKUP(C560,PCT!A:B,2),"")</f>
        <v/>
      </c>
      <c r="E560" s="5" t="str">
        <f>IF(ISBLANK(C560),"",VLOOKUP(C560,PCT!A:C,3))</f>
        <v/>
      </c>
      <c r="H560" s="4" t="str">
        <f t="shared" si="8"/>
        <v/>
      </c>
    </row>
    <row r="561" spans="1:8" x14ac:dyDescent="0.25">
      <c r="A561" s="4" t="str">
        <f>IF(NOT(ISBLANK(B561)),VLOOKUP(B561,Parteneri!A:B,2,FALSE),"")</f>
        <v/>
      </c>
      <c r="D561" s="4" t="str">
        <f>IF(NOT(ISBLANK(C561)),VLOOKUP(C561,PCT!A:B,2),"")</f>
        <v/>
      </c>
      <c r="E561" s="5" t="str">
        <f>IF(ISBLANK(C561),"",VLOOKUP(C561,PCT!A:C,3))</f>
        <v/>
      </c>
      <c r="H561" s="4" t="str">
        <f t="shared" si="8"/>
        <v/>
      </c>
    </row>
    <row r="562" spans="1:8" x14ac:dyDescent="0.25">
      <c r="A562" s="4" t="str">
        <f>IF(NOT(ISBLANK(B562)),VLOOKUP(B562,Parteneri!A:B,2,FALSE),"")</f>
        <v/>
      </c>
      <c r="D562" s="4" t="str">
        <f>IF(NOT(ISBLANK(C562)),VLOOKUP(C562,PCT!A:B,2),"")</f>
        <v/>
      </c>
      <c r="E562" s="5" t="str">
        <f>IF(ISBLANK(C562),"",VLOOKUP(C562,PCT!A:C,3))</f>
        <v/>
      </c>
      <c r="H562" s="4" t="str">
        <f t="shared" si="8"/>
        <v/>
      </c>
    </row>
    <row r="563" spans="1:8" x14ac:dyDescent="0.25">
      <c r="A563" s="4" t="str">
        <f>IF(NOT(ISBLANK(B563)),VLOOKUP(B563,Parteneri!A:B,2,FALSE),"")</f>
        <v/>
      </c>
      <c r="D563" s="4" t="str">
        <f>IF(NOT(ISBLANK(C563)),VLOOKUP(C563,PCT!A:B,2),"")</f>
        <v/>
      </c>
      <c r="E563" s="5" t="str">
        <f>IF(ISBLANK(C563),"",VLOOKUP(C563,PCT!A:C,3))</f>
        <v/>
      </c>
      <c r="H563" s="4" t="str">
        <f t="shared" si="8"/>
        <v/>
      </c>
    </row>
    <row r="564" spans="1:8" x14ac:dyDescent="0.25">
      <c r="A564" s="4" t="str">
        <f>IF(NOT(ISBLANK(B564)),VLOOKUP(B564,Parteneri!A:B,2,FALSE),"")</f>
        <v/>
      </c>
      <c r="D564" s="4" t="str">
        <f>IF(NOT(ISBLANK(C564)),VLOOKUP(C564,PCT!A:B,2),"")</f>
        <v/>
      </c>
      <c r="E564" s="5" t="str">
        <f>IF(ISBLANK(C564),"",VLOOKUP(C564,PCT!A:C,3))</f>
        <v/>
      </c>
      <c r="H564" s="4" t="str">
        <f t="shared" si="8"/>
        <v/>
      </c>
    </row>
    <row r="565" spans="1:8" x14ac:dyDescent="0.25">
      <c r="A565" s="4" t="str">
        <f>IF(NOT(ISBLANK(B565)),VLOOKUP(B565,Parteneri!A:B,2,FALSE),"")</f>
        <v/>
      </c>
      <c r="D565" s="4" t="str">
        <f>IF(NOT(ISBLANK(C565)),VLOOKUP(C565,PCT!A:B,2),"")</f>
        <v/>
      </c>
      <c r="E565" s="5" t="str">
        <f>IF(ISBLANK(C565),"",VLOOKUP(C565,PCT!A:C,3))</f>
        <v/>
      </c>
      <c r="H565" s="4" t="str">
        <f t="shared" si="8"/>
        <v/>
      </c>
    </row>
    <row r="566" spans="1:8" x14ac:dyDescent="0.25">
      <c r="A566" s="4" t="str">
        <f>IF(NOT(ISBLANK(B566)),VLOOKUP(B566,Parteneri!A:B,2,FALSE),"")</f>
        <v/>
      </c>
      <c r="D566" s="4" t="str">
        <f>IF(NOT(ISBLANK(C566)),VLOOKUP(C566,PCT!A:B,2),"")</f>
        <v/>
      </c>
      <c r="E566" s="5" t="str">
        <f>IF(ISBLANK(C566),"",VLOOKUP(C566,PCT!A:C,3))</f>
        <v/>
      </c>
      <c r="H566" s="4" t="str">
        <f t="shared" si="8"/>
        <v/>
      </c>
    </row>
    <row r="567" spans="1:8" x14ac:dyDescent="0.25">
      <c r="A567" s="4" t="str">
        <f>IF(NOT(ISBLANK(B567)),VLOOKUP(B567,Parteneri!A:B,2,FALSE),"")</f>
        <v/>
      </c>
      <c r="D567" s="4" t="str">
        <f>IF(NOT(ISBLANK(C567)),VLOOKUP(C567,PCT!A:B,2),"")</f>
        <v/>
      </c>
      <c r="E567" s="5" t="str">
        <f>IF(ISBLANK(C567),"",VLOOKUP(C567,PCT!A:C,3))</f>
        <v/>
      </c>
      <c r="H567" s="4" t="str">
        <f t="shared" si="8"/>
        <v/>
      </c>
    </row>
    <row r="568" spans="1:8" x14ac:dyDescent="0.25">
      <c r="A568" s="4" t="str">
        <f>IF(NOT(ISBLANK(B568)),VLOOKUP(B568,Parteneri!A:B,2,FALSE),"")</f>
        <v/>
      </c>
      <c r="D568" s="4" t="str">
        <f>IF(NOT(ISBLANK(C568)),VLOOKUP(C568,PCT!A:B,2),"")</f>
        <v/>
      </c>
      <c r="E568" s="5" t="str">
        <f>IF(ISBLANK(C568),"",VLOOKUP(C568,PCT!A:C,3))</f>
        <v/>
      </c>
      <c r="H568" s="4" t="str">
        <f t="shared" si="8"/>
        <v/>
      </c>
    </row>
    <row r="569" spans="1:8" x14ac:dyDescent="0.25">
      <c r="A569" s="4" t="str">
        <f>IF(NOT(ISBLANK(B569)),VLOOKUP(B569,Parteneri!A:B,2,FALSE),"")</f>
        <v/>
      </c>
      <c r="D569" s="4" t="str">
        <f>IF(NOT(ISBLANK(C569)),VLOOKUP(C569,PCT!A:B,2),"")</f>
        <v/>
      </c>
      <c r="E569" s="5" t="str">
        <f>IF(ISBLANK(C569),"",VLOOKUP(C569,PCT!A:C,3))</f>
        <v/>
      </c>
      <c r="H569" s="4" t="str">
        <f t="shared" si="8"/>
        <v/>
      </c>
    </row>
    <row r="570" spans="1:8" x14ac:dyDescent="0.25">
      <c r="A570" s="4" t="str">
        <f>IF(NOT(ISBLANK(B570)),VLOOKUP(B570,Parteneri!A:B,2,FALSE),"")</f>
        <v/>
      </c>
      <c r="D570" s="4" t="str">
        <f>IF(NOT(ISBLANK(C570)),VLOOKUP(C570,PCT!A:B,2),"")</f>
        <v/>
      </c>
      <c r="E570" s="5" t="str">
        <f>IF(ISBLANK(C570),"",VLOOKUP(C570,PCT!A:C,3))</f>
        <v/>
      </c>
      <c r="H570" s="4" t="str">
        <f t="shared" si="8"/>
        <v/>
      </c>
    </row>
    <row r="571" spans="1:8" x14ac:dyDescent="0.25">
      <c r="A571" s="4" t="str">
        <f>IF(NOT(ISBLANK(B571)),VLOOKUP(B571,Parteneri!A:B,2,FALSE),"")</f>
        <v/>
      </c>
      <c r="D571" s="4" t="str">
        <f>IF(NOT(ISBLANK(C571)),VLOOKUP(C571,PCT!A:B,2),"")</f>
        <v/>
      </c>
      <c r="E571" s="5" t="str">
        <f>IF(ISBLANK(C571),"",VLOOKUP(C571,PCT!A:C,3))</f>
        <v/>
      </c>
      <c r="H571" s="4" t="str">
        <f t="shared" si="8"/>
        <v/>
      </c>
    </row>
    <row r="572" spans="1:8" x14ac:dyDescent="0.25">
      <c r="A572" s="4" t="str">
        <f>IF(NOT(ISBLANK(B572)),VLOOKUP(B572,Parteneri!A:B,2,FALSE),"")</f>
        <v/>
      </c>
      <c r="D572" s="4" t="str">
        <f>IF(NOT(ISBLANK(C572)),VLOOKUP(C572,PCT!A:B,2),"")</f>
        <v/>
      </c>
      <c r="E572" s="5" t="str">
        <f>IF(ISBLANK(C572),"",VLOOKUP(C572,PCT!A:C,3))</f>
        <v/>
      </c>
      <c r="H572" s="4" t="str">
        <f t="shared" si="8"/>
        <v/>
      </c>
    </row>
    <row r="573" spans="1:8" x14ac:dyDescent="0.25">
      <c r="A573" s="4" t="str">
        <f>IF(NOT(ISBLANK(B573)),VLOOKUP(B573,Parteneri!A:B,2,FALSE),"")</f>
        <v/>
      </c>
      <c r="D573" s="4" t="str">
        <f>IF(NOT(ISBLANK(C573)),VLOOKUP(C573,PCT!A:B,2),"")</f>
        <v/>
      </c>
      <c r="E573" s="5" t="str">
        <f>IF(ISBLANK(C573),"",VLOOKUP(C573,PCT!A:C,3))</f>
        <v/>
      </c>
      <c r="H573" s="4" t="str">
        <f t="shared" si="8"/>
        <v/>
      </c>
    </row>
    <row r="574" spans="1:8" x14ac:dyDescent="0.25">
      <c r="A574" s="4" t="str">
        <f>IF(NOT(ISBLANK(B574)),VLOOKUP(B574,Parteneri!A:B,2,FALSE),"")</f>
        <v/>
      </c>
      <c r="D574" s="4" t="str">
        <f>IF(NOT(ISBLANK(C574)),VLOOKUP(C574,PCT!A:B,2),"")</f>
        <v/>
      </c>
      <c r="E574" s="5" t="str">
        <f>IF(ISBLANK(C574),"",VLOOKUP(C574,PCT!A:C,3))</f>
        <v/>
      </c>
      <c r="H574" s="4" t="str">
        <f t="shared" si="8"/>
        <v/>
      </c>
    </row>
    <row r="575" spans="1:8" x14ac:dyDescent="0.25">
      <c r="A575" s="4" t="str">
        <f>IF(NOT(ISBLANK(B575)),VLOOKUP(B575,Parteneri!A:B,2,FALSE),"")</f>
        <v/>
      </c>
      <c r="D575" s="4" t="str">
        <f>IF(NOT(ISBLANK(C575)),VLOOKUP(C575,PCT!A:B,2),"")</f>
        <v/>
      </c>
      <c r="E575" s="5" t="str">
        <f>IF(ISBLANK(C575),"",VLOOKUP(C575,PCT!A:C,3))</f>
        <v/>
      </c>
      <c r="H575" s="4" t="str">
        <f t="shared" si="8"/>
        <v/>
      </c>
    </row>
    <row r="576" spans="1:8" x14ac:dyDescent="0.25">
      <c r="A576" s="4" t="str">
        <f>IF(NOT(ISBLANK(B576)),VLOOKUP(B576,Parteneri!A:B,2,FALSE),"")</f>
        <v/>
      </c>
      <c r="D576" s="4" t="str">
        <f>IF(NOT(ISBLANK(C576)),VLOOKUP(C576,PCT!A:B,2),"")</f>
        <v/>
      </c>
      <c r="E576" s="5" t="str">
        <f>IF(ISBLANK(C576),"",VLOOKUP(C576,PCT!A:C,3))</f>
        <v/>
      </c>
      <c r="H576" s="4" t="str">
        <f t="shared" si="8"/>
        <v/>
      </c>
    </row>
    <row r="577" spans="1:8" x14ac:dyDescent="0.25">
      <c r="A577" s="4" t="str">
        <f>IF(NOT(ISBLANK(B577)),VLOOKUP(B577,Parteneri!A:B,2,FALSE),"")</f>
        <v/>
      </c>
      <c r="D577" s="4" t="str">
        <f>IF(NOT(ISBLANK(C577)),VLOOKUP(C577,PCT!A:B,2),"")</f>
        <v/>
      </c>
      <c r="E577" s="5" t="str">
        <f>IF(ISBLANK(C577),"",VLOOKUP(C577,PCT!A:C,3))</f>
        <v/>
      </c>
      <c r="H577" s="4" t="str">
        <f t="shared" si="8"/>
        <v/>
      </c>
    </row>
    <row r="578" spans="1:8" x14ac:dyDescent="0.25">
      <c r="A578" s="4" t="str">
        <f>IF(NOT(ISBLANK(B578)),VLOOKUP(B578,Parteneri!A:B,2,FALSE),"")</f>
        <v/>
      </c>
      <c r="D578" s="4" t="str">
        <f>IF(NOT(ISBLANK(C578)),VLOOKUP(C578,PCT!A:B,2),"")</f>
        <v/>
      </c>
      <c r="E578" s="5" t="str">
        <f>IF(ISBLANK(C578),"",VLOOKUP(C578,PCT!A:C,3))</f>
        <v/>
      </c>
      <c r="H578" s="4" t="str">
        <f t="shared" ref="H578:H641" si="9">IF(OR(ISBLANK(A578),ISBLANK(C578),ISBLANK(F578),ISBLANK(G578)),"",IF(E578="E",-G578,G578))</f>
        <v/>
      </c>
    </row>
    <row r="579" spans="1:8" x14ac:dyDescent="0.25">
      <c r="A579" s="4" t="str">
        <f>IF(NOT(ISBLANK(B579)),VLOOKUP(B579,Parteneri!A:B,2,FALSE),"")</f>
        <v/>
      </c>
      <c r="D579" s="4" t="str">
        <f>IF(NOT(ISBLANK(C579)),VLOOKUP(C579,PCT!A:B,2),"")</f>
        <v/>
      </c>
      <c r="E579" s="5" t="str">
        <f>IF(ISBLANK(C579),"",VLOOKUP(C579,PCT!A:C,3))</f>
        <v/>
      </c>
      <c r="H579" s="4" t="str">
        <f t="shared" si="9"/>
        <v/>
      </c>
    </row>
    <row r="580" spans="1:8" x14ac:dyDescent="0.25">
      <c r="A580" s="4" t="str">
        <f>IF(NOT(ISBLANK(B580)),VLOOKUP(B580,Parteneri!A:B,2,FALSE),"")</f>
        <v/>
      </c>
      <c r="D580" s="4" t="str">
        <f>IF(NOT(ISBLANK(C580)),VLOOKUP(C580,PCT!A:B,2),"")</f>
        <v/>
      </c>
      <c r="E580" s="5" t="str">
        <f>IF(ISBLANK(C580),"",VLOOKUP(C580,PCT!A:C,3))</f>
        <v/>
      </c>
      <c r="H580" s="4" t="str">
        <f t="shared" si="9"/>
        <v/>
      </c>
    </row>
    <row r="581" spans="1:8" x14ac:dyDescent="0.25">
      <c r="A581" s="4" t="str">
        <f>IF(NOT(ISBLANK(B581)),VLOOKUP(B581,Parteneri!A:B,2,FALSE),"")</f>
        <v/>
      </c>
      <c r="D581" s="4" t="str">
        <f>IF(NOT(ISBLANK(C581)),VLOOKUP(C581,PCT!A:B,2),"")</f>
        <v/>
      </c>
      <c r="E581" s="5" t="str">
        <f>IF(ISBLANK(C581),"",VLOOKUP(C581,PCT!A:C,3))</f>
        <v/>
      </c>
      <c r="H581" s="4" t="str">
        <f t="shared" si="9"/>
        <v/>
      </c>
    </row>
    <row r="582" spans="1:8" x14ac:dyDescent="0.25">
      <c r="A582" s="4" t="str">
        <f>IF(NOT(ISBLANK(B582)),VLOOKUP(B582,Parteneri!A:B,2,FALSE),"")</f>
        <v/>
      </c>
      <c r="D582" s="4" t="str">
        <f>IF(NOT(ISBLANK(C582)),VLOOKUP(C582,PCT!A:B,2),"")</f>
        <v/>
      </c>
      <c r="E582" s="5" t="str">
        <f>IF(ISBLANK(C582),"",VLOOKUP(C582,PCT!A:C,3))</f>
        <v/>
      </c>
      <c r="H582" s="4" t="str">
        <f t="shared" si="9"/>
        <v/>
      </c>
    </row>
    <row r="583" spans="1:8" x14ac:dyDescent="0.25">
      <c r="A583" s="4" t="str">
        <f>IF(NOT(ISBLANK(B583)),VLOOKUP(B583,Parteneri!A:B,2,FALSE),"")</f>
        <v/>
      </c>
      <c r="D583" s="4" t="str">
        <f>IF(NOT(ISBLANK(C583)),VLOOKUP(C583,PCT!A:B,2),"")</f>
        <v/>
      </c>
      <c r="E583" s="5" t="str">
        <f>IF(ISBLANK(C583),"",VLOOKUP(C583,PCT!A:C,3))</f>
        <v/>
      </c>
      <c r="H583" s="4" t="str">
        <f t="shared" si="9"/>
        <v/>
      </c>
    </row>
    <row r="584" spans="1:8" x14ac:dyDescent="0.25">
      <c r="A584" s="4" t="str">
        <f>IF(NOT(ISBLANK(B584)),VLOOKUP(B584,Parteneri!A:B,2,FALSE),"")</f>
        <v/>
      </c>
      <c r="D584" s="4" t="str">
        <f>IF(NOT(ISBLANK(C584)),VLOOKUP(C584,PCT!A:B,2),"")</f>
        <v/>
      </c>
      <c r="E584" s="5" t="str">
        <f>IF(ISBLANK(C584),"",VLOOKUP(C584,PCT!A:C,3))</f>
        <v/>
      </c>
      <c r="H584" s="4" t="str">
        <f t="shared" si="9"/>
        <v/>
      </c>
    </row>
    <row r="585" spans="1:8" x14ac:dyDescent="0.25">
      <c r="A585" s="4" t="str">
        <f>IF(NOT(ISBLANK(B585)),VLOOKUP(B585,Parteneri!A:B,2,FALSE),"")</f>
        <v/>
      </c>
      <c r="D585" s="4" t="str">
        <f>IF(NOT(ISBLANK(C585)),VLOOKUP(C585,PCT!A:B,2),"")</f>
        <v/>
      </c>
      <c r="E585" s="5" t="str">
        <f>IF(ISBLANK(C585),"",VLOOKUP(C585,PCT!A:C,3))</f>
        <v/>
      </c>
      <c r="H585" s="4" t="str">
        <f t="shared" si="9"/>
        <v/>
      </c>
    </row>
    <row r="586" spans="1:8" x14ac:dyDescent="0.25">
      <c r="A586" s="4" t="str">
        <f>IF(NOT(ISBLANK(B586)),VLOOKUP(B586,Parteneri!A:B,2,FALSE),"")</f>
        <v/>
      </c>
      <c r="D586" s="4" t="str">
        <f>IF(NOT(ISBLANK(C586)),VLOOKUP(C586,PCT!A:B,2),"")</f>
        <v/>
      </c>
      <c r="E586" s="5" t="str">
        <f>IF(ISBLANK(C586),"",VLOOKUP(C586,PCT!A:C,3))</f>
        <v/>
      </c>
      <c r="H586" s="4" t="str">
        <f t="shared" si="9"/>
        <v/>
      </c>
    </row>
    <row r="587" spans="1:8" x14ac:dyDescent="0.25">
      <c r="A587" s="4" t="str">
        <f>IF(NOT(ISBLANK(B587)),VLOOKUP(B587,Parteneri!A:B,2,FALSE),"")</f>
        <v/>
      </c>
      <c r="D587" s="4" t="str">
        <f>IF(NOT(ISBLANK(C587)),VLOOKUP(C587,PCT!A:B,2),"")</f>
        <v/>
      </c>
      <c r="E587" s="5" t="str">
        <f>IF(ISBLANK(C587),"",VLOOKUP(C587,PCT!A:C,3))</f>
        <v/>
      </c>
      <c r="H587" s="4" t="str">
        <f t="shared" si="9"/>
        <v/>
      </c>
    </row>
    <row r="588" spans="1:8" x14ac:dyDescent="0.25">
      <c r="A588" s="4" t="str">
        <f>IF(NOT(ISBLANK(B588)),VLOOKUP(B588,Parteneri!A:B,2,FALSE),"")</f>
        <v/>
      </c>
      <c r="D588" s="4" t="str">
        <f>IF(NOT(ISBLANK(C588)),VLOOKUP(C588,PCT!A:B,2),"")</f>
        <v/>
      </c>
      <c r="E588" s="5" t="str">
        <f>IF(ISBLANK(C588),"",VLOOKUP(C588,PCT!A:C,3))</f>
        <v/>
      </c>
      <c r="H588" s="4" t="str">
        <f t="shared" si="9"/>
        <v/>
      </c>
    </row>
    <row r="589" spans="1:8" x14ac:dyDescent="0.25">
      <c r="A589" s="4" t="str">
        <f>IF(NOT(ISBLANK(B589)),VLOOKUP(B589,Parteneri!A:B,2,FALSE),"")</f>
        <v/>
      </c>
      <c r="D589" s="4" t="str">
        <f>IF(NOT(ISBLANK(C589)),VLOOKUP(C589,PCT!A:B,2),"")</f>
        <v/>
      </c>
      <c r="E589" s="5" t="str">
        <f>IF(ISBLANK(C589),"",VLOOKUP(C589,PCT!A:C,3))</f>
        <v/>
      </c>
      <c r="H589" s="4" t="str">
        <f t="shared" si="9"/>
        <v/>
      </c>
    </row>
    <row r="590" spans="1:8" x14ac:dyDescent="0.25">
      <c r="A590" s="4" t="str">
        <f>IF(NOT(ISBLANK(B590)),VLOOKUP(B590,Parteneri!A:B,2,FALSE),"")</f>
        <v/>
      </c>
      <c r="D590" s="4" t="str">
        <f>IF(NOT(ISBLANK(C590)),VLOOKUP(C590,PCT!A:B,2),"")</f>
        <v/>
      </c>
      <c r="E590" s="5" t="str">
        <f>IF(ISBLANK(C590),"",VLOOKUP(C590,PCT!A:C,3))</f>
        <v/>
      </c>
      <c r="H590" s="4" t="str">
        <f t="shared" si="9"/>
        <v/>
      </c>
    </row>
    <row r="591" spans="1:8" x14ac:dyDescent="0.25">
      <c r="A591" s="4" t="str">
        <f>IF(NOT(ISBLANK(B591)),VLOOKUP(B591,Parteneri!A:B,2,FALSE),"")</f>
        <v/>
      </c>
      <c r="D591" s="4" t="str">
        <f>IF(NOT(ISBLANK(C591)),VLOOKUP(C591,PCT!A:B,2),"")</f>
        <v/>
      </c>
      <c r="E591" s="5" t="str">
        <f>IF(ISBLANK(C591),"",VLOOKUP(C591,PCT!A:C,3))</f>
        <v/>
      </c>
      <c r="H591" s="4" t="str">
        <f t="shared" si="9"/>
        <v/>
      </c>
    </row>
    <row r="592" spans="1:8" x14ac:dyDescent="0.25">
      <c r="A592" s="4" t="str">
        <f>IF(NOT(ISBLANK(B592)),VLOOKUP(B592,Parteneri!A:B,2,FALSE),"")</f>
        <v/>
      </c>
      <c r="D592" s="4" t="str">
        <f>IF(NOT(ISBLANK(C592)),VLOOKUP(C592,PCT!A:B,2),"")</f>
        <v/>
      </c>
      <c r="E592" s="5" t="str">
        <f>IF(ISBLANK(C592),"",VLOOKUP(C592,PCT!A:C,3))</f>
        <v/>
      </c>
      <c r="H592" s="4" t="str">
        <f t="shared" si="9"/>
        <v/>
      </c>
    </row>
    <row r="593" spans="1:8" x14ac:dyDescent="0.25">
      <c r="A593" s="4" t="str">
        <f>IF(NOT(ISBLANK(B593)),VLOOKUP(B593,Parteneri!A:B,2,FALSE),"")</f>
        <v/>
      </c>
      <c r="D593" s="4" t="str">
        <f>IF(NOT(ISBLANK(C593)),VLOOKUP(C593,PCT!A:B,2),"")</f>
        <v/>
      </c>
      <c r="E593" s="5" t="str">
        <f>IF(ISBLANK(C593),"",VLOOKUP(C593,PCT!A:C,3))</f>
        <v/>
      </c>
      <c r="H593" s="4" t="str">
        <f t="shared" si="9"/>
        <v/>
      </c>
    </row>
    <row r="594" spans="1:8" x14ac:dyDescent="0.25">
      <c r="A594" s="4" t="str">
        <f>IF(NOT(ISBLANK(B594)),VLOOKUP(B594,Parteneri!A:B,2,FALSE),"")</f>
        <v/>
      </c>
      <c r="D594" s="4" t="str">
        <f>IF(NOT(ISBLANK(C594)),VLOOKUP(C594,PCT!A:B,2),"")</f>
        <v/>
      </c>
      <c r="E594" s="5" t="str">
        <f>IF(ISBLANK(C594),"",VLOOKUP(C594,PCT!A:C,3))</f>
        <v/>
      </c>
      <c r="H594" s="4" t="str">
        <f t="shared" si="9"/>
        <v/>
      </c>
    </row>
    <row r="595" spans="1:8" x14ac:dyDescent="0.25">
      <c r="A595" s="4" t="str">
        <f>IF(NOT(ISBLANK(B595)),VLOOKUP(B595,Parteneri!A:B,2,FALSE),"")</f>
        <v/>
      </c>
      <c r="D595" s="4" t="str">
        <f>IF(NOT(ISBLANK(C595)),VLOOKUP(C595,PCT!A:B,2),"")</f>
        <v/>
      </c>
      <c r="E595" s="5" t="str">
        <f>IF(ISBLANK(C595),"",VLOOKUP(C595,PCT!A:C,3))</f>
        <v/>
      </c>
      <c r="H595" s="4" t="str">
        <f t="shared" si="9"/>
        <v/>
      </c>
    </row>
    <row r="596" spans="1:8" x14ac:dyDescent="0.25">
      <c r="A596" s="4" t="str">
        <f>IF(NOT(ISBLANK(B596)),VLOOKUP(B596,Parteneri!A:B,2,FALSE),"")</f>
        <v/>
      </c>
      <c r="D596" s="4" t="str">
        <f>IF(NOT(ISBLANK(C596)),VLOOKUP(C596,PCT!A:B,2),"")</f>
        <v/>
      </c>
      <c r="E596" s="5" t="str">
        <f>IF(ISBLANK(C596),"",VLOOKUP(C596,PCT!A:C,3))</f>
        <v/>
      </c>
      <c r="H596" s="4" t="str">
        <f t="shared" si="9"/>
        <v/>
      </c>
    </row>
    <row r="597" spans="1:8" x14ac:dyDescent="0.25">
      <c r="A597" s="4" t="str">
        <f>IF(NOT(ISBLANK(B597)),VLOOKUP(B597,Parteneri!A:B,2,FALSE),"")</f>
        <v/>
      </c>
      <c r="D597" s="4" t="str">
        <f>IF(NOT(ISBLANK(C597)),VLOOKUP(C597,PCT!A:B,2),"")</f>
        <v/>
      </c>
      <c r="E597" s="5" t="str">
        <f>IF(ISBLANK(C597),"",VLOOKUP(C597,PCT!A:C,3))</f>
        <v/>
      </c>
      <c r="H597" s="4" t="str">
        <f t="shared" si="9"/>
        <v/>
      </c>
    </row>
    <row r="598" spans="1:8" x14ac:dyDescent="0.25">
      <c r="A598" s="4" t="str">
        <f>IF(NOT(ISBLANK(B598)),VLOOKUP(B598,Parteneri!A:B,2,FALSE),"")</f>
        <v/>
      </c>
      <c r="D598" s="4" t="str">
        <f>IF(NOT(ISBLANK(C598)),VLOOKUP(C598,PCT!A:B,2),"")</f>
        <v/>
      </c>
      <c r="E598" s="5" t="str">
        <f>IF(ISBLANK(C598),"",VLOOKUP(C598,PCT!A:C,3))</f>
        <v/>
      </c>
      <c r="H598" s="4" t="str">
        <f t="shared" si="9"/>
        <v/>
      </c>
    </row>
    <row r="599" spans="1:8" x14ac:dyDescent="0.25">
      <c r="A599" s="4" t="str">
        <f>IF(NOT(ISBLANK(B599)),VLOOKUP(B599,Parteneri!A:B,2,FALSE),"")</f>
        <v/>
      </c>
      <c r="D599" s="4" t="str">
        <f>IF(NOT(ISBLANK(C599)),VLOOKUP(C599,PCT!A:B,2),"")</f>
        <v/>
      </c>
      <c r="E599" s="5" t="str">
        <f>IF(ISBLANK(C599),"",VLOOKUP(C599,PCT!A:C,3))</f>
        <v/>
      </c>
      <c r="H599" s="4" t="str">
        <f t="shared" si="9"/>
        <v/>
      </c>
    </row>
    <row r="600" spans="1:8" x14ac:dyDescent="0.25">
      <c r="A600" s="4" t="str">
        <f>IF(NOT(ISBLANK(B600)),VLOOKUP(B600,Parteneri!A:B,2,FALSE),"")</f>
        <v/>
      </c>
      <c r="D600" s="4" t="str">
        <f>IF(NOT(ISBLANK(C600)),VLOOKUP(C600,PCT!A:B,2),"")</f>
        <v/>
      </c>
      <c r="E600" s="5" t="str">
        <f>IF(ISBLANK(C600),"",VLOOKUP(C600,PCT!A:C,3))</f>
        <v/>
      </c>
      <c r="H600" s="4" t="str">
        <f t="shared" si="9"/>
        <v/>
      </c>
    </row>
    <row r="601" spans="1:8" x14ac:dyDescent="0.25">
      <c r="A601" s="4" t="str">
        <f>IF(NOT(ISBLANK(B601)),VLOOKUP(B601,Parteneri!A:B,2,FALSE),"")</f>
        <v/>
      </c>
      <c r="D601" s="4" t="str">
        <f>IF(NOT(ISBLANK(C601)),VLOOKUP(C601,PCT!A:B,2),"")</f>
        <v/>
      </c>
      <c r="E601" s="5" t="str">
        <f>IF(ISBLANK(C601),"",VLOOKUP(C601,PCT!A:C,3))</f>
        <v/>
      </c>
      <c r="H601" s="4" t="str">
        <f t="shared" si="9"/>
        <v/>
      </c>
    </row>
    <row r="602" spans="1:8" x14ac:dyDescent="0.25">
      <c r="A602" s="4" t="str">
        <f>IF(NOT(ISBLANK(B602)),VLOOKUP(B602,Parteneri!A:B,2,FALSE),"")</f>
        <v/>
      </c>
      <c r="D602" s="4" t="str">
        <f>IF(NOT(ISBLANK(C602)),VLOOKUP(C602,PCT!A:B,2),"")</f>
        <v/>
      </c>
      <c r="E602" s="5" t="str">
        <f>IF(ISBLANK(C602),"",VLOOKUP(C602,PCT!A:C,3))</f>
        <v/>
      </c>
      <c r="H602" s="4" t="str">
        <f t="shared" si="9"/>
        <v/>
      </c>
    </row>
    <row r="603" spans="1:8" x14ac:dyDescent="0.25">
      <c r="A603" s="4" t="str">
        <f>IF(NOT(ISBLANK(B603)),VLOOKUP(B603,Parteneri!A:B,2,FALSE),"")</f>
        <v/>
      </c>
      <c r="D603" s="4" t="str">
        <f>IF(NOT(ISBLANK(C603)),VLOOKUP(C603,PCT!A:B,2),"")</f>
        <v/>
      </c>
      <c r="E603" s="5" t="str">
        <f>IF(ISBLANK(C603),"",VLOOKUP(C603,PCT!A:C,3))</f>
        <v/>
      </c>
      <c r="H603" s="4" t="str">
        <f t="shared" si="9"/>
        <v/>
      </c>
    </row>
    <row r="604" spans="1:8" x14ac:dyDescent="0.25">
      <c r="A604" s="4" t="str">
        <f>IF(NOT(ISBLANK(B604)),VLOOKUP(B604,Parteneri!A:B,2,FALSE),"")</f>
        <v/>
      </c>
      <c r="D604" s="4" t="str">
        <f>IF(NOT(ISBLANK(C604)),VLOOKUP(C604,PCT!A:B,2),"")</f>
        <v/>
      </c>
      <c r="E604" s="5" t="str">
        <f>IF(ISBLANK(C604),"",VLOOKUP(C604,PCT!A:C,3))</f>
        <v/>
      </c>
      <c r="H604" s="4" t="str">
        <f t="shared" si="9"/>
        <v/>
      </c>
    </row>
    <row r="605" spans="1:8" x14ac:dyDescent="0.25">
      <c r="A605" s="4" t="str">
        <f>IF(NOT(ISBLANK(B605)),VLOOKUP(B605,Parteneri!A:B,2,FALSE),"")</f>
        <v/>
      </c>
      <c r="D605" s="4" t="str">
        <f>IF(NOT(ISBLANK(C605)),VLOOKUP(C605,PCT!A:B,2),"")</f>
        <v/>
      </c>
      <c r="E605" s="5" t="str">
        <f>IF(ISBLANK(C605),"",VLOOKUP(C605,PCT!A:C,3))</f>
        <v/>
      </c>
      <c r="H605" s="4" t="str">
        <f t="shared" si="9"/>
        <v/>
      </c>
    </row>
    <row r="606" spans="1:8" x14ac:dyDescent="0.25">
      <c r="A606" s="4" t="str">
        <f>IF(NOT(ISBLANK(B606)),VLOOKUP(B606,Parteneri!A:B,2,FALSE),"")</f>
        <v/>
      </c>
      <c r="D606" s="4" t="str">
        <f>IF(NOT(ISBLANK(C606)),VLOOKUP(C606,PCT!A:B,2),"")</f>
        <v/>
      </c>
      <c r="E606" s="5" t="str">
        <f>IF(ISBLANK(C606),"",VLOOKUP(C606,PCT!A:C,3))</f>
        <v/>
      </c>
      <c r="H606" s="4" t="str">
        <f t="shared" si="9"/>
        <v/>
      </c>
    </row>
    <row r="607" spans="1:8" x14ac:dyDescent="0.25">
      <c r="A607" s="4" t="str">
        <f>IF(NOT(ISBLANK(B607)),VLOOKUP(B607,Parteneri!A:B,2,FALSE),"")</f>
        <v/>
      </c>
      <c r="D607" s="4" t="str">
        <f>IF(NOT(ISBLANK(C607)),VLOOKUP(C607,PCT!A:B,2),"")</f>
        <v/>
      </c>
      <c r="E607" s="5" t="str">
        <f>IF(ISBLANK(C607),"",VLOOKUP(C607,PCT!A:C,3))</f>
        <v/>
      </c>
      <c r="H607" s="4" t="str">
        <f t="shared" si="9"/>
        <v/>
      </c>
    </row>
    <row r="608" spans="1:8" x14ac:dyDescent="0.25">
      <c r="A608" s="4" t="str">
        <f>IF(NOT(ISBLANK(B608)),VLOOKUP(B608,Parteneri!A:B,2,FALSE),"")</f>
        <v/>
      </c>
      <c r="D608" s="4" t="str">
        <f>IF(NOT(ISBLANK(C608)),VLOOKUP(C608,PCT!A:B,2),"")</f>
        <v/>
      </c>
      <c r="E608" s="5" t="str">
        <f>IF(ISBLANK(C608),"",VLOOKUP(C608,PCT!A:C,3))</f>
        <v/>
      </c>
      <c r="H608" s="4" t="str">
        <f t="shared" si="9"/>
        <v/>
      </c>
    </row>
    <row r="609" spans="1:8" x14ac:dyDescent="0.25">
      <c r="A609" s="4" t="str">
        <f>IF(NOT(ISBLANK(B609)),VLOOKUP(B609,Parteneri!A:B,2,FALSE),"")</f>
        <v/>
      </c>
      <c r="D609" s="4" t="str">
        <f>IF(NOT(ISBLANK(C609)),VLOOKUP(C609,PCT!A:B,2),"")</f>
        <v/>
      </c>
      <c r="E609" s="5" t="str">
        <f>IF(ISBLANK(C609),"",VLOOKUP(C609,PCT!A:C,3))</f>
        <v/>
      </c>
      <c r="H609" s="4" t="str">
        <f t="shared" si="9"/>
        <v/>
      </c>
    </row>
    <row r="610" spans="1:8" x14ac:dyDescent="0.25">
      <c r="A610" s="4" t="str">
        <f>IF(NOT(ISBLANK(B610)),VLOOKUP(B610,Parteneri!A:B,2,FALSE),"")</f>
        <v/>
      </c>
      <c r="D610" s="4" t="str">
        <f>IF(NOT(ISBLANK(C610)),VLOOKUP(C610,PCT!A:B,2),"")</f>
        <v/>
      </c>
      <c r="E610" s="5" t="str">
        <f>IF(ISBLANK(C610),"",VLOOKUP(C610,PCT!A:C,3))</f>
        <v/>
      </c>
      <c r="H610" s="4" t="str">
        <f t="shared" si="9"/>
        <v/>
      </c>
    </row>
    <row r="611" spans="1:8" x14ac:dyDescent="0.25">
      <c r="A611" s="4" t="str">
        <f>IF(NOT(ISBLANK(B611)),VLOOKUP(B611,Parteneri!A:B,2,FALSE),"")</f>
        <v/>
      </c>
      <c r="D611" s="4" t="str">
        <f>IF(NOT(ISBLANK(C611)),VLOOKUP(C611,PCT!A:B,2),"")</f>
        <v/>
      </c>
      <c r="E611" s="5" t="str">
        <f>IF(ISBLANK(C611),"",VLOOKUP(C611,PCT!A:C,3))</f>
        <v/>
      </c>
      <c r="H611" s="4" t="str">
        <f t="shared" si="9"/>
        <v/>
      </c>
    </row>
    <row r="612" spans="1:8" x14ac:dyDescent="0.25">
      <c r="A612" s="4" t="str">
        <f>IF(NOT(ISBLANK(B612)),VLOOKUP(B612,Parteneri!A:B,2,FALSE),"")</f>
        <v/>
      </c>
      <c r="D612" s="4" t="str">
        <f>IF(NOT(ISBLANK(C612)),VLOOKUP(C612,PCT!A:B,2),"")</f>
        <v/>
      </c>
      <c r="E612" s="5" t="str">
        <f>IF(ISBLANK(C612),"",VLOOKUP(C612,PCT!A:C,3))</f>
        <v/>
      </c>
      <c r="H612" s="4" t="str">
        <f t="shared" si="9"/>
        <v/>
      </c>
    </row>
    <row r="613" spans="1:8" x14ac:dyDescent="0.25">
      <c r="A613" s="4" t="str">
        <f>IF(NOT(ISBLANK(B613)),VLOOKUP(B613,Parteneri!A:B,2,FALSE),"")</f>
        <v/>
      </c>
      <c r="D613" s="4" t="str">
        <f>IF(NOT(ISBLANK(C613)),VLOOKUP(C613,PCT!A:B,2),"")</f>
        <v/>
      </c>
      <c r="E613" s="5" t="str">
        <f>IF(ISBLANK(C613),"",VLOOKUP(C613,PCT!A:C,3))</f>
        <v/>
      </c>
      <c r="H613" s="4" t="str">
        <f t="shared" si="9"/>
        <v/>
      </c>
    </row>
    <row r="614" spans="1:8" x14ac:dyDescent="0.25">
      <c r="A614" s="4" t="str">
        <f>IF(NOT(ISBLANK(B614)),VLOOKUP(B614,Parteneri!A:B,2,FALSE),"")</f>
        <v/>
      </c>
      <c r="D614" s="4" t="str">
        <f>IF(NOT(ISBLANK(C614)),VLOOKUP(C614,PCT!A:B,2),"")</f>
        <v/>
      </c>
      <c r="E614" s="5" t="str">
        <f>IF(ISBLANK(C614),"",VLOOKUP(C614,PCT!A:C,3))</f>
        <v/>
      </c>
      <c r="H614" s="4" t="str">
        <f t="shared" si="9"/>
        <v/>
      </c>
    </row>
    <row r="615" spans="1:8" x14ac:dyDescent="0.25">
      <c r="A615" s="4" t="str">
        <f>IF(NOT(ISBLANK(B615)),VLOOKUP(B615,Parteneri!A:B,2,FALSE),"")</f>
        <v/>
      </c>
      <c r="D615" s="4" t="str">
        <f>IF(NOT(ISBLANK(C615)),VLOOKUP(C615,PCT!A:B,2),"")</f>
        <v/>
      </c>
      <c r="E615" s="5" t="str">
        <f>IF(ISBLANK(C615),"",VLOOKUP(C615,PCT!A:C,3))</f>
        <v/>
      </c>
      <c r="H615" s="4" t="str">
        <f t="shared" si="9"/>
        <v/>
      </c>
    </row>
    <row r="616" spans="1:8" x14ac:dyDescent="0.25">
      <c r="A616" s="4" t="str">
        <f>IF(NOT(ISBLANK(B616)),VLOOKUP(B616,Parteneri!A:B,2,FALSE),"")</f>
        <v/>
      </c>
      <c r="D616" s="4" t="str">
        <f>IF(NOT(ISBLANK(C616)),VLOOKUP(C616,PCT!A:B,2),"")</f>
        <v/>
      </c>
      <c r="E616" s="5" t="str">
        <f>IF(ISBLANK(C616),"",VLOOKUP(C616,PCT!A:C,3))</f>
        <v/>
      </c>
      <c r="H616" s="4" t="str">
        <f t="shared" si="9"/>
        <v/>
      </c>
    </row>
    <row r="617" spans="1:8" x14ac:dyDescent="0.25">
      <c r="A617" s="4" t="str">
        <f>IF(NOT(ISBLANK(B617)),VLOOKUP(B617,Parteneri!A:B,2,FALSE),"")</f>
        <v/>
      </c>
      <c r="D617" s="4" t="str">
        <f>IF(NOT(ISBLANK(C617)),VLOOKUP(C617,PCT!A:B,2),"")</f>
        <v/>
      </c>
      <c r="E617" s="5" t="str">
        <f>IF(ISBLANK(C617),"",VLOOKUP(C617,PCT!A:C,3))</f>
        <v/>
      </c>
      <c r="H617" s="4" t="str">
        <f t="shared" si="9"/>
        <v/>
      </c>
    </row>
    <row r="618" spans="1:8" x14ac:dyDescent="0.25">
      <c r="A618" s="4" t="str">
        <f>IF(NOT(ISBLANK(B618)),VLOOKUP(B618,Parteneri!A:B,2,FALSE),"")</f>
        <v/>
      </c>
      <c r="D618" s="4" t="str">
        <f>IF(NOT(ISBLANK(C618)),VLOOKUP(C618,PCT!A:B,2),"")</f>
        <v/>
      </c>
      <c r="E618" s="5" t="str">
        <f>IF(ISBLANK(C618),"",VLOOKUP(C618,PCT!A:C,3))</f>
        <v/>
      </c>
      <c r="H618" s="4" t="str">
        <f t="shared" si="9"/>
        <v/>
      </c>
    </row>
    <row r="619" spans="1:8" x14ac:dyDescent="0.25">
      <c r="A619" s="4" t="str">
        <f>IF(NOT(ISBLANK(B619)),VLOOKUP(B619,Parteneri!A:B,2,FALSE),"")</f>
        <v/>
      </c>
      <c r="D619" s="4" t="str">
        <f>IF(NOT(ISBLANK(C619)),VLOOKUP(C619,PCT!A:B,2),"")</f>
        <v/>
      </c>
      <c r="E619" s="5" t="str">
        <f>IF(ISBLANK(C619),"",VLOOKUP(C619,PCT!A:C,3))</f>
        <v/>
      </c>
      <c r="H619" s="4" t="str">
        <f t="shared" si="9"/>
        <v/>
      </c>
    </row>
    <row r="620" spans="1:8" x14ac:dyDescent="0.25">
      <c r="A620" s="4" t="str">
        <f>IF(NOT(ISBLANK(B620)),VLOOKUP(B620,Parteneri!A:B,2,FALSE),"")</f>
        <v/>
      </c>
      <c r="D620" s="4" t="str">
        <f>IF(NOT(ISBLANK(C620)),VLOOKUP(C620,PCT!A:B,2),"")</f>
        <v/>
      </c>
      <c r="E620" s="5" t="str">
        <f>IF(ISBLANK(C620),"",VLOOKUP(C620,PCT!A:C,3))</f>
        <v/>
      </c>
      <c r="H620" s="4" t="str">
        <f t="shared" si="9"/>
        <v/>
      </c>
    </row>
    <row r="621" spans="1:8" x14ac:dyDescent="0.25">
      <c r="A621" s="4" t="str">
        <f>IF(NOT(ISBLANK(B621)),VLOOKUP(B621,Parteneri!A:B,2,FALSE),"")</f>
        <v/>
      </c>
      <c r="D621" s="4" t="str">
        <f>IF(NOT(ISBLANK(C621)),VLOOKUP(C621,PCT!A:B,2),"")</f>
        <v/>
      </c>
      <c r="E621" s="5" t="str">
        <f>IF(ISBLANK(C621),"",VLOOKUP(C621,PCT!A:C,3))</f>
        <v/>
      </c>
      <c r="H621" s="4" t="str">
        <f t="shared" si="9"/>
        <v/>
      </c>
    </row>
    <row r="622" spans="1:8" x14ac:dyDescent="0.25">
      <c r="A622" s="4" t="str">
        <f>IF(NOT(ISBLANK(B622)),VLOOKUP(B622,Parteneri!A:B,2,FALSE),"")</f>
        <v/>
      </c>
      <c r="D622" s="4" t="str">
        <f>IF(NOT(ISBLANK(C622)),VLOOKUP(C622,PCT!A:B,2),"")</f>
        <v/>
      </c>
      <c r="E622" s="5" t="str">
        <f>IF(ISBLANK(C622),"",VLOOKUP(C622,PCT!A:C,3))</f>
        <v/>
      </c>
      <c r="H622" s="4" t="str">
        <f t="shared" si="9"/>
        <v/>
      </c>
    </row>
    <row r="623" spans="1:8" x14ac:dyDescent="0.25">
      <c r="A623" s="4" t="str">
        <f>IF(NOT(ISBLANK(B623)),VLOOKUP(B623,Parteneri!A:B,2,FALSE),"")</f>
        <v/>
      </c>
      <c r="D623" s="4" t="str">
        <f>IF(NOT(ISBLANK(C623)),VLOOKUP(C623,PCT!A:B,2),"")</f>
        <v/>
      </c>
      <c r="E623" s="5" t="str">
        <f>IF(ISBLANK(C623),"",VLOOKUP(C623,PCT!A:C,3))</f>
        <v/>
      </c>
      <c r="H623" s="4" t="str">
        <f t="shared" si="9"/>
        <v/>
      </c>
    </row>
    <row r="624" spans="1:8" x14ac:dyDescent="0.25">
      <c r="A624" s="4" t="str">
        <f>IF(NOT(ISBLANK(B624)),VLOOKUP(B624,Parteneri!A:B,2,FALSE),"")</f>
        <v/>
      </c>
      <c r="D624" s="4" t="str">
        <f>IF(NOT(ISBLANK(C624)),VLOOKUP(C624,PCT!A:B,2),"")</f>
        <v/>
      </c>
      <c r="E624" s="5" t="str">
        <f>IF(ISBLANK(C624),"",VLOOKUP(C624,PCT!A:C,3))</f>
        <v/>
      </c>
      <c r="H624" s="4" t="str">
        <f t="shared" si="9"/>
        <v/>
      </c>
    </row>
    <row r="625" spans="1:8" x14ac:dyDescent="0.25">
      <c r="A625" s="4" t="str">
        <f>IF(NOT(ISBLANK(B625)),VLOOKUP(B625,Parteneri!A:B,2,FALSE),"")</f>
        <v/>
      </c>
      <c r="D625" s="4" t="str">
        <f>IF(NOT(ISBLANK(C625)),VLOOKUP(C625,PCT!A:B,2),"")</f>
        <v/>
      </c>
      <c r="E625" s="5" t="str">
        <f>IF(ISBLANK(C625),"",VLOOKUP(C625,PCT!A:C,3))</f>
        <v/>
      </c>
      <c r="H625" s="4" t="str">
        <f t="shared" si="9"/>
        <v/>
      </c>
    </row>
    <row r="626" spans="1:8" x14ac:dyDescent="0.25">
      <c r="A626" s="4" t="str">
        <f>IF(NOT(ISBLANK(B626)),VLOOKUP(B626,Parteneri!A:B,2,FALSE),"")</f>
        <v/>
      </c>
      <c r="D626" s="4" t="str">
        <f>IF(NOT(ISBLANK(C626)),VLOOKUP(C626,PCT!A:B,2),"")</f>
        <v/>
      </c>
      <c r="E626" s="5" t="str">
        <f>IF(ISBLANK(C626),"",VLOOKUP(C626,PCT!A:C,3))</f>
        <v/>
      </c>
      <c r="H626" s="4" t="str">
        <f t="shared" si="9"/>
        <v/>
      </c>
    </row>
    <row r="627" spans="1:8" x14ac:dyDescent="0.25">
      <c r="A627" s="4" t="str">
        <f>IF(NOT(ISBLANK(B627)),VLOOKUP(B627,Parteneri!A:B,2,FALSE),"")</f>
        <v/>
      </c>
      <c r="D627" s="4" t="str">
        <f>IF(NOT(ISBLANK(C627)),VLOOKUP(C627,PCT!A:B,2),"")</f>
        <v/>
      </c>
      <c r="E627" s="5" t="str">
        <f>IF(ISBLANK(C627),"",VLOOKUP(C627,PCT!A:C,3))</f>
        <v/>
      </c>
      <c r="H627" s="4" t="str">
        <f t="shared" si="9"/>
        <v/>
      </c>
    </row>
    <row r="628" spans="1:8" x14ac:dyDescent="0.25">
      <c r="A628" s="4" t="str">
        <f>IF(NOT(ISBLANK(B628)),VLOOKUP(B628,Parteneri!A:B,2,FALSE),"")</f>
        <v/>
      </c>
      <c r="D628" s="4" t="str">
        <f>IF(NOT(ISBLANK(C628)),VLOOKUP(C628,PCT!A:B,2),"")</f>
        <v/>
      </c>
      <c r="E628" s="5" t="str">
        <f>IF(ISBLANK(C628),"",VLOOKUP(C628,PCT!A:C,3))</f>
        <v/>
      </c>
      <c r="H628" s="4" t="str">
        <f t="shared" si="9"/>
        <v/>
      </c>
    </row>
    <row r="629" spans="1:8" x14ac:dyDescent="0.25">
      <c r="A629" s="4" t="str">
        <f>IF(NOT(ISBLANK(B629)),VLOOKUP(B629,Parteneri!A:B,2,FALSE),"")</f>
        <v/>
      </c>
      <c r="D629" s="4" t="str">
        <f>IF(NOT(ISBLANK(C629)),VLOOKUP(C629,PCT!A:B,2),"")</f>
        <v/>
      </c>
      <c r="E629" s="5" t="str">
        <f>IF(ISBLANK(C629),"",VLOOKUP(C629,PCT!A:C,3))</f>
        <v/>
      </c>
      <c r="H629" s="4" t="str">
        <f t="shared" si="9"/>
        <v/>
      </c>
    </row>
    <row r="630" spans="1:8" x14ac:dyDescent="0.25">
      <c r="A630" s="4" t="str">
        <f>IF(NOT(ISBLANK(B630)),VLOOKUP(B630,Parteneri!A:B,2,FALSE),"")</f>
        <v/>
      </c>
      <c r="D630" s="4" t="str">
        <f>IF(NOT(ISBLANK(C630)),VLOOKUP(C630,PCT!A:B,2),"")</f>
        <v/>
      </c>
      <c r="E630" s="5" t="str">
        <f>IF(ISBLANK(C630),"",VLOOKUP(C630,PCT!A:C,3))</f>
        <v/>
      </c>
      <c r="H630" s="4" t="str">
        <f t="shared" si="9"/>
        <v/>
      </c>
    </row>
    <row r="631" spans="1:8" x14ac:dyDescent="0.25">
      <c r="A631" s="4" t="str">
        <f>IF(NOT(ISBLANK(B631)),VLOOKUP(B631,Parteneri!A:B,2,FALSE),"")</f>
        <v/>
      </c>
      <c r="D631" s="4" t="str">
        <f>IF(NOT(ISBLANK(C631)),VLOOKUP(C631,PCT!A:B,2),"")</f>
        <v/>
      </c>
      <c r="E631" s="5" t="str">
        <f>IF(ISBLANK(C631),"",VLOOKUP(C631,PCT!A:C,3))</f>
        <v/>
      </c>
      <c r="H631" s="4" t="str">
        <f t="shared" si="9"/>
        <v/>
      </c>
    </row>
    <row r="632" spans="1:8" x14ac:dyDescent="0.25">
      <c r="A632" s="4" t="str">
        <f>IF(NOT(ISBLANK(B632)),VLOOKUP(B632,Parteneri!A:B,2,FALSE),"")</f>
        <v/>
      </c>
      <c r="D632" s="4" t="str">
        <f>IF(NOT(ISBLANK(C632)),VLOOKUP(C632,PCT!A:B,2),"")</f>
        <v/>
      </c>
      <c r="E632" s="5" t="str">
        <f>IF(ISBLANK(C632),"",VLOOKUP(C632,PCT!A:C,3))</f>
        <v/>
      </c>
      <c r="H632" s="4" t="str">
        <f t="shared" si="9"/>
        <v/>
      </c>
    </row>
    <row r="633" spans="1:8" x14ac:dyDescent="0.25">
      <c r="A633" s="4" t="str">
        <f>IF(NOT(ISBLANK(B633)),VLOOKUP(B633,Parteneri!A:B,2,FALSE),"")</f>
        <v/>
      </c>
      <c r="D633" s="4" t="str">
        <f>IF(NOT(ISBLANK(C633)),VLOOKUP(C633,PCT!A:B,2),"")</f>
        <v/>
      </c>
      <c r="E633" s="5" t="str">
        <f>IF(ISBLANK(C633),"",VLOOKUP(C633,PCT!A:C,3))</f>
        <v/>
      </c>
      <c r="H633" s="4" t="str">
        <f t="shared" si="9"/>
        <v/>
      </c>
    </row>
    <row r="634" spans="1:8" x14ac:dyDescent="0.25">
      <c r="A634" s="4" t="str">
        <f>IF(NOT(ISBLANK(B634)),VLOOKUP(B634,Parteneri!A:B,2,FALSE),"")</f>
        <v/>
      </c>
      <c r="D634" s="4" t="str">
        <f>IF(NOT(ISBLANK(C634)),VLOOKUP(C634,PCT!A:B,2),"")</f>
        <v/>
      </c>
      <c r="E634" s="5" t="str">
        <f>IF(ISBLANK(C634),"",VLOOKUP(C634,PCT!A:C,3))</f>
        <v/>
      </c>
      <c r="H634" s="4" t="str">
        <f t="shared" si="9"/>
        <v/>
      </c>
    </row>
    <row r="635" spans="1:8" x14ac:dyDescent="0.25">
      <c r="A635" s="4" t="str">
        <f>IF(NOT(ISBLANK(B635)),VLOOKUP(B635,Parteneri!A:B,2,FALSE),"")</f>
        <v/>
      </c>
      <c r="D635" s="4" t="str">
        <f>IF(NOT(ISBLANK(C635)),VLOOKUP(C635,PCT!A:B,2),"")</f>
        <v/>
      </c>
      <c r="E635" s="5" t="str">
        <f>IF(ISBLANK(C635),"",VLOOKUP(C635,PCT!A:C,3))</f>
        <v/>
      </c>
      <c r="H635" s="4" t="str">
        <f t="shared" si="9"/>
        <v/>
      </c>
    </row>
    <row r="636" spans="1:8" x14ac:dyDescent="0.25">
      <c r="A636" s="4" t="str">
        <f>IF(NOT(ISBLANK(B636)),VLOOKUP(B636,Parteneri!A:B,2,FALSE),"")</f>
        <v/>
      </c>
      <c r="D636" s="4" t="str">
        <f>IF(NOT(ISBLANK(C636)),VLOOKUP(C636,PCT!A:B,2),"")</f>
        <v/>
      </c>
      <c r="E636" s="5" t="str">
        <f>IF(ISBLANK(C636),"",VLOOKUP(C636,PCT!A:C,3))</f>
        <v/>
      </c>
      <c r="H636" s="4" t="str">
        <f t="shared" si="9"/>
        <v/>
      </c>
    </row>
    <row r="637" spans="1:8" x14ac:dyDescent="0.25">
      <c r="A637" s="4" t="str">
        <f>IF(NOT(ISBLANK(B637)),VLOOKUP(B637,Parteneri!A:B,2,FALSE),"")</f>
        <v/>
      </c>
      <c r="D637" s="4" t="str">
        <f>IF(NOT(ISBLANK(C637)),VLOOKUP(C637,PCT!A:B,2),"")</f>
        <v/>
      </c>
      <c r="E637" s="5" t="str">
        <f>IF(ISBLANK(C637),"",VLOOKUP(C637,PCT!A:C,3))</f>
        <v/>
      </c>
      <c r="H637" s="4" t="str">
        <f t="shared" si="9"/>
        <v/>
      </c>
    </row>
    <row r="638" spans="1:8" x14ac:dyDescent="0.25">
      <c r="A638" s="4" t="str">
        <f>IF(NOT(ISBLANK(B638)),VLOOKUP(B638,Parteneri!A:B,2,FALSE),"")</f>
        <v/>
      </c>
      <c r="D638" s="4" t="str">
        <f>IF(NOT(ISBLANK(C638)),VLOOKUP(C638,PCT!A:B,2),"")</f>
        <v/>
      </c>
      <c r="E638" s="5" t="str">
        <f>IF(ISBLANK(C638),"",VLOOKUP(C638,PCT!A:C,3))</f>
        <v/>
      </c>
      <c r="H638" s="4" t="str">
        <f t="shared" si="9"/>
        <v/>
      </c>
    </row>
    <row r="639" spans="1:8" x14ac:dyDescent="0.25">
      <c r="A639" s="4" t="str">
        <f>IF(NOT(ISBLANK(B639)),VLOOKUP(B639,Parteneri!A:B,2,FALSE),"")</f>
        <v/>
      </c>
      <c r="D639" s="4" t="str">
        <f>IF(NOT(ISBLANK(C639)),VLOOKUP(C639,PCT!A:B,2),"")</f>
        <v/>
      </c>
      <c r="E639" s="5" t="str">
        <f>IF(ISBLANK(C639),"",VLOOKUP(C639,PCT!A:C,3))</f>
        <v/>
      </c>
      <c r="H639" s="4" t="str">
        <f t="shared" si="9"/>
        <v/>
      </c>
    </row>
    <row r="640" spans="1:8" x14ac:dyDescent="0.25">
      <c r="A640" s="4" t="str">
        <f>IF(NOT(ISBLANK(B640)),VLOOKUP(B640,Parteneri!A:B,2,FALSE),"")</f>
        <v/>
      </c>
      <c r="D640" s="4" t="str">
        <f>IF(NOT(ISBLANK(C640)),VLOOKUP(C640,PCT!A:B,2),"")</f>
        <v/>
      </c>
      <c r="E640" s="5" t="str">
        <f>IF(ISBLANK(C640),"",VLOOKUP(C640,PCT!A:C,3))</f>
        <v/>
      </c>
      <c r="H640" s="4" t="str">
        <f t="shared" si="9"/>
        <v/>
      </c>
    </row>
    <row r="641" spans="1:8" x14ac:dyDescent="0.25">
      <c r="A641" s="4" t="str">
        <f>IF(NOT(ISBLANK(B641)),VLOOKUP(B641,Parteneri!A:B,2,FALSE),"")</f>
        <v/>
      </c>
      <c r="D641" s="4" t="str">
        <f>IF(NOT(ISBLANK(C641)),VLOOKUP(C641,PCT!A:B,2),"")</f>
        <v/>
      </c>
      <c r="E641" s="5" t="str">
        <f>IF(ISBLANK(C641),"",VLOOKUP(C641,PCT!A:C,3))</f>
        <v/>
      </c>
      <c r="H641" s="4" t="str">
        <f t="shared" si="9"/>
        <v/>
      </c>
    </row>
    <row r="642" spans="1:8" x14ac:dyDescent="0.25">
      <c r="A642" s="4" t="str">
        <f>IF(NOT(ISBLANK(B642)),VLOOKUP(B642,Parteneri!A:B,2,FALSE),"")</f>
        <v/>
      </c>
      <c r="D642" s="4" t="str">
        <f>IF(NOT(ISBLANK(C642)),VLOOKUP(C642,PCT!A:B,2),"")</f>
        <v/>
      </c>
      <c r="E642" s="5" t="str">
        <f>IF(ISBLANK(C642),"",VLOOKUP(C642,PCT!A:C,3))</f>
        <v/>
      </c>
      <c r="H642" s="4" t="str">
        <f t="shared" ref="H642:H705" si="10">IF(OR(ISBLANK(A642),ISBLANK(C642),ISBLANK(F642),ISBLANK(G642)),"",IF(E642="E",-G642,G642))</f>
        <v/>
      </c>
    </row>
    <row r="643" spans="1:8" x14ac:dyDescent="0.25">
      <c r="A643" s="4" t="str">
        <f>IF(NOT(ISBLANK(B643)),VLOOKUP(B643,Parteneri!A:B,2,FALSE),"")</f>
        <v/>
      </c>
      <c r="D643" s="4" t="str">
        <f>IF(NOT(ISBLANK(C643)),VLOOKUP(C643,PCT!A:B,2),"")</f>
        <v/>
      </c>
      <c r="E643" s="5" t="str">
        <f>IF(ISBLANK(C643),"",VLOOKUP(C643,PCT!A:C,3))</f>
        <v/>
      </c>
      <c r="H643" s="4" t="str">
        <f t="shared" si="10"/>
        <v/>
      </c>
    </row>
    <row r="644" spans="1:8" x14ac:dyDescent="0.25">
      <c r="A644" s="4" t="str">
        <f>IF(NOT(ISBLANK(B644)),VLOOKUP(B644,Parteneri!A:B,2,FALSE),"")</f>
        <v/>
      </c>
      <c r="D644" s="4" t="str">
        <f>IF(NOT(ISBLANK(C644)),VLOOKUP(C644,PCT!A:B,2),"")</f>
        <v/>
      </c>
      <c r="E644" s="5" t="str">
        <f>IF(ISBLANK(C644),"",VLOOKUP(C644,PCT!A:C,3))</f>
        <v/>
      </c>
      <c r="H644" s="4" t="str">
        <f t="shared" si="10"/>
        <v/>
      </c>
    </row>
    <row r="645" spans="1:8" x14ac:dyDescent="0.25">
      <c r="A645" s="4" t="str">
        <f>IF(NOT(ISBLANK(B645)),VLOOKUP(B645,Parteneri!A:B,2,FALSE),"")</f>
        <v/>
      </c>
      <c r="D645" s="4" t="str">
        <f>IF(NOT(ISBLANK(C645)),VLOOKUP(C645,PCT!A:B,2),"")</f>
        <v/>
      </c>
      <c r="E645" s="5" t="str">
        <f>IF(ISBLANK(C645),"",VLOOKUP(C645,PCT!A:C,3))</f>
        <v/>
      </c>
      <c r="H645" s="4" t="str">
        <f t="shared" si="10"/>
        <v/>
      </c>
    </row>
    <row r="646" spans="1:8" x14ac:dyDescent="0.25">
      <c r="A646" s="4" t="str">
        <f>IF(NOT(ISBLANK(B646)),VLOOKUP(B646,Parteneri!A:B,2,FALSE),"")</f>
        <v/>
      </c>
      <c r="D646" s="4" t="str">
        <f>IF(NOT(ISBLANK(C646)),VLOOKUP(C646,PCT!A:B,2),"")</f>
        <v/>
      </c>
      <c r="E646" s="5" t="str">
        <f>IF(ISBLANK(C646),"",VLOOKUP(C646,PCT!A:C,3))</f>
        <v/>
      </c>
      <c r="H646" s="4" t="str">
        <f t="shared" si="10"/>
        <v/>
      </c>
    </row>
    <row r="647" spans="1:8" x14ac:dyDescent="0.25">
      <c r="A647" s="4" t="str">
        <f>IF(NOT(ISBLANK(B647)),VLOOKUP(B647,Parteneri!A:B,2,FALSE),"")</f>
        <v/>
      </c>
      <c r="D647" s="4" t="str">
        <f>IF(NOT(ISBLANK(C647)),VLOOKUP(C647,PCT!A:B,2),"")</f>
        <v/>
      </c>
      <c r="E647" s="5" t="str">
        <f>IF(ISBLANK(C647),"",VLOOKUP(C647,PCT!A:C,3))</f>
        <v/>
      </c>
      <c r="H647" s="4" t="str">
        <f t="shared" si="10"/>
        <v/>
      </c>
    </row>
    <row r="648" spans="1:8" x14ac:dyDescent="0.25">
      <c r="A648" s="4" t="str">
        <f>IF(NOT(ISBLANK(B648)),VLOOKUP(B648,Parteneri!A:B,2,FALSE),"")</f>
        <v/>
      </c>
      <c r="D648" s="4" t="str">
        <f>IF(NOT(ISBLANK(C648)),VLOOKUP(C648,PCT!A:B,2),"")</f>
        <v/>
      </c>
      <c r="E648" s="5" t="str">
        <f>IF(ISBLANK(C648),"",VLOOKUP(C648,PCT!A:C,3))</f>
        <v/>
      </c>
      <c r="H648" s="4" t="str">
        <f t="shared" si="10"/>
        <v/>
      </c>
    </row>
    <row r="649" spans="1:8" x14ac:dyDescent="0.25">
      <c r="A649" s="4" t="str">
        <f>IF(NOT(ISBLANK(B649)),VLOOKUP(B649,Parteneri!A:B,2,FALSE),"")</f>
        <v/>
      </c>
      <c r="D649" s="4" t="str">
        <f>IF(NOT(ISBLANK(C649)),VLOOKUP(C649,PCT!A:B,2),"")</f>
        <v/>
      </c>
      <c r="E649" s="5" t="str">
        <f>IF(ISBLANK(C649),"",VLOOKUP(C649,PCT!A:C,3))</f>
        <v/>
      </c>
      <c r="H649" s="4" t="str">
        <f t="shared" si="10"/>
        <v/>
      </c>
    </row>
    <row r="650" spans="1:8" x14ac:dyDescent="0.25">
      <c r="A650" s="4" t="str">
        <f>IF(NOT(ISBLANK(B650)),VLOOKUP(B650,Parteneri!A:B,2,FALSE),"")</f>
        <v/>
      </c>
      <c r="D650" s="4" t="str">
        <f>IF(NOT(ISBLANK(C650)),VLOOKUP(C650,PCT!A:B,2),"")</f>
        <v/>
      </c>
      <c r="E650" s="5" t="str">
        <f>IF(ISBLANK(C650),"",VLOOKUP(C650,PCT!A:C,3))</f>
        <v/>
      </c>
      <c r="H650" s="4" t="str">
        <f t="shared" si="10"/>
        <v/>
      </c>
    </row>
    <row r="651" spans="1:8" x14ac:dyDescent="0.25">
      <c r="A651" s="4" t="str">
        <f>IF(NOT(ISBLANK(B651)),VLOOKUP(B651,Parteneri!A:B,2,FALSE),"")</f>
        <v/>
      </c>
      <c r="D651" s="4" t="str">
        <f>IF(NOT(ISBLANK(C651)),VLOOKUP(C651,PCT!A:B,2),"")</f>
        <v/>
      </c>
      <c r="E651" s="5" t="str">
        <f>IF(ISBLANK(C651),"",VLOOKUP(C651,PCT!A:C,3))</f>
        <v/>
      </c>
      <c r="H651" s="4" t="str">
        <f t="shared" si="10"/>
        <v/>
      </c>
    </row>
    <row r="652" spans="1:8" x14ac:dyDescent="0.25">
      <c r="A652" s="4" t="str">
        <f>IF(NOT(ISBLANK(B652)),VLOOKUP(B652,Parteneri!A:B,2,FALSE),"")</f>
        <v/>
      </c>
      <c r="D652" s="4" t="str">
        <f>IF(NOT(ISBLANK(C652)),VLOOKUP(C652,PCT!A:B,2),"")</f>
        <v/>
      </c>
      <c r="E652" s="5" t="str">
        <f>IF(ISBLANK(C652),"",VLOOKUP(C652,PCT!A:C,3))</f>
        <v/>
      </c>
      <c r="H652" s="4" t="str">
        <f t="shared" si="10"/>
        <v/>
      </c>
    </row>
    <row r="653" spans="1:8" x14ac:dyDescent="0.25">
      <c r="A653" s="4" t="str">
        <f>IF(NOT(ISBLANK(B653)),VLOOKUP(B653,Parteneri!A:B,2,FALSE),"")</f>
        <v/>
      </c>
      <c r="D653" s="4" t="str">
        <f>IF(NOT(ISBLANK(C653)),VLOOKUP(C653,PCT!A:B,2),"")</f>
        <v/>
      </c>
      <c r="E653" s="5" t="str">
        <f>IF(ISBLANK(C653),"",VLOOKUP(C653,PCT!A:C,3))</f>
        <v/>
      </c>
      <c r="H653" s="4" t="str">
        <f t="shared" si="10"/>
        <v/>
      </c>
    </row>
    <row r="654" spans="1:8" x14ac:dyDescent="0.25">
      <c r="A654" s="4" t="str">
        <f>IF(NOT(ISBLANK(B654)),VLOOKUP(B654,Parteneri!A:B,2,FALSE),"")</f>
        <v/>
      </c>
      <c r="D654" s="4" t="str">
        <f>IF(NOT(ISBLANK(C654)),VLOOKUP(C654,PCT!A:B,2),"")</f>
        <v/>
      </c>
      <c r="E654" s="5" t="str">
        <f>IF(ISBLANK(C654),"",VLOOKUP(C654,PCT!A:C,3))</f>
        <v/>
      </c>
      <c r="H654" s="4" t="str">
        <f t="shared" si="10"/>
        <v/>
      </c>
    </row>
    <row r="655" spans="1:8" x14ac:dyDescent="0.25">
      <c r="A655" s="4" t="str">
        <f>IF(NOT(ISBLANK(B655)),VLOOKUP(B655,Parteneri!A:B,2,FALSE),"")</f>
        <v/>
      </c>
      <c r="D655" s="4" t="str">
        <f>IF(NOT(ISBLANK(C655)),VLOOKUP(C655,PCT!A:B,2),"")</f>
        <v/>
      </c>
      <c r="E655" s="5" t="str">
        <f>IF(ISBLANK(C655),"",VLOOKUP(C655,PCT!A:C,3))</f>
        <v/>
      </c>
      <c r="H655" s="4" t="str">
        <f t="shared" si="10"/>
        <v/>
      </c>
    </row>
    <row r="656" spans="1:8" x14ac:dyDescent="0.25">
      <c r="A656" s="4" t="str">
        <f>IF(NOT(ISBLANK(B656)),VLOOKUP(B656,Parteneri!A:B,2,FALSE),"")</f>
        <v/>
      </c>
      <c r="D656" s="4" t="str">
        <f>IF(NOT(ISBLANK(C656)),VLOOKUP(C656,PCT!A:B,2),"")</f>
        <v/>
      </c>
      <c r="E656" s="5" t="str">
        <f>IF(ISBLANK(C656),"",VLOOKUP(C656,PCT!A:C,3))</f>
        <v/>
      </c>
      <c r="H656" s="4" t="str">
        <f t="shared" si="10"/>
        <v/>
      </c>
    </row>
    <row r="657" spans="1:8" x14ac:dyDescent="0.25">
      <c r="A657" s="4" t="str">
        <f>IF(NOT(ISBLANK(B657)),VLOOKUP(B657,Parteneri!A:B,2,FALSE),"")</f>
        <v/>
      </c>
      <c r="D657" s="4" t="str">
        <f>IF(NOT(ISBLANK(C657)),VLOOKUP(C657,PCT!A:B,2),"")</f>
        <v/>
      </c>
      <c r="E657" s="5" t="str">
        <f>IF(ISBLANK(C657),"",VLOOKUP(C657,PCT!A:C,3))</f>
        <v/>
      </c>
      <c r="H657" s="4" t="str">
        <f t="shared" si="10"/>
        <v/>
      </c>
    </row>
    <row r="658" spans="1:8" x14ac:dyDescent="0.25">
      <c r="A658" s="4" t="str">
        <f>IF(NOT(ISBLANK(B658)),VLOOKUP(B658,Parteneri!A:B,2,FALSE),"")</f>
        <v/>
      </c>
      <c r="D658" s="4" t="str">
        <f>IF(NOT(ISBLANK(C658)),VLOOKUP(C658,PCT!A:B,2),"")</f>
        <v/>
      </c>
      <c r="E658" s="5" t="str">
        <f>IF(ISBLANK(C658),"",VLOOKUP(C658,PCT!A:C,3))</f>
        <v/>
      </c>
      <c r="H658" s="4" t="str">
        <f t="shared" si="10"/>
        <v/>
      </c>
    </row>
    <row r="659" spans="1:8" x14ac:dyDescent="0.25">
      <c r="A659" s="4" t="str">
        <f>IF(NOT(ISBLANK(B659)),VLOOKUP(B659,Parteneri!A:B,2,FALSE),"")</f>
        <v/>
      </c>
      <c r="D659" s="4" t="str">
        <f>IF(NOT(ISBLANK(C659)),VLOOKUP(C659,PCT!A:B,2),"")</f>
        <v/>
      </c>
      <c r="E659" s="5" t="str">
        <f>IF(ISBLANK(C659),"",VLOOKUP(C659,PCT!A:C,3))</f>
        <v/>
      </c>
      <c r="H659" s="4" t="str">
        <f t="shared" si="10"/>
        <v/>
      </c>
    </row>
    <row r="660" spans="1:8" x14ac:dyDescent="0.25">
      <c r="A660" s="4" t="str">
        <f>IF(NOT(ISBLANK(B660)),VLOOKUP(B660,Parteneri!A:B,2,FALSE),"")</f>
        <v/>
      </c>
      <c r="D660" s="4" t="str">
        <f>IF(NOT(ISBLANK(C660)),VLOOKUP(C660,PCT!A:B,2),"")</f>
        <v/>
      </c>
      <c r="E660" s="5" t="str">
        <f>IF(ISBLANK(C660),"",VLOOKUP(C660,PCT!A:C,3))</f>
        <v/>
      </c>
      <c r="H660" s="4" t="str">
        <f t="shared" si="10"/>
        <v/>
      </c>
    </row>
    <row r="661" spans="1:8" x14ac:dyDescent="0.25">
      <c r="A661" s="4" t="str">
        <f>IF(NOT(ISBLANK(B661)),VLOOKUP(B661,Parteneri!A:B,2,FALSE),"")</f>
        <v/>
      </c>
      <c r="D661" s="4" t="str">
        <f>IF(NOT(ISBLANK(C661)),VLOOKUP(C661,PCT!A:B,2),"")</f>
        <v/>
      </c>
      <c r="E661" s="5" t="str">
        <f>IF(ISBLANK(C661),"",VLOOKUP(C661,PCT!A:C,3))</f>
        <v/>
      </c>
      <c r="H661" s="4" t="str">
        <f t="shared" si="10"/>
        <v/>
      </c>
    </row>
    <row r="662" spans="1:8" x14ac:dyDescent="0.25">
      <c r="A662" s="4" t="str">
        <f>IF(NOT(ISBLANK(B662)),VLOOKUP(B662,Parteneri!A:B,2,FALSE),"")</f>
        <v/>
      </c>
      <c r="D662" s="4" t="str">
        <f>IF(NOT(ISBLANK(C662)),VLOOKUP(C662,PCT!A:B,2),"")</f>
        <v/>
      </c>
      <c r="E662" s="5" t="str">
        <f>IF(ISBLANK(C662),"",VLOOKUP(C662,PCT!A:C,3))</f>
        <v/>
      </c>
      <c r="H662" s="4" t="str">
        <f t="shared" si="10"/>
        <v/>
      </c>
    </row>
    <row r="663" spans="1:8" x14ac:dyDescent="0.25">
      <c r="A663" s="4" t="str">
        <f>IF(NOT(ISBLANK(B663)),VLOOKUP(B663,Parteneri!A:B,2,FALSE),"")</f>
        <v/>
      </c>
      <c r="D663" s="4" t="str">
        <f>IF(NOT(ISBLANK(C663)),VLOOKUP(C663,PCT!A:B,2),"")</f>
        <v/>
      </c>
      <c r="E663" s="5" t="str">
        <f>IF(ISBLANK(C663),"",VLOOKUP(C663,PCT!A:C,3))</f>
        <v/>
      </c>
      <c r="H663" s="4" t="str">
        <f t="shared" si="10"/>
        <v/>
      </c>
    </row>
    <row r="664" spans="1:8" x14ac:dyDescent="0.25">
      <c r="A664" s="4" t="str">
        <f>IF(NOT(ISBLANK(B664)),VLOOKUP(B664,Parteneri!A:B,2,FALSE),"")</f>
        <v/>
      </c>
      <c r="D664" s="4" t="str">
        <f>IF(NOT(ISBLANK(C664)),VLOOKUP(C664,PCT!A:B,2),"")</f>
        <v/>
      </c>
      <c r="E664" s="5" t="str">
        <f>IF(ISBLANK(C664),"",VLOOKUP(C664,PCT!A:C,3))</f>
        <v/>
      </c>
      <c r="H664" s="4" t="str">
        <f t="shared" si="10"/>
        <v/>
      </c>
    </row>
    <row r="665" spans="1:8" x14ac:dyDescent="0.25">
      <c r="A665" s="4" t="str">
        <f>IF(NOT(ISBLANK(B665)),VLOOKUP(B665,Parteneri!A:B,2,FALSE),"")</f>
        <v/>
      </c>
      <c r="D665" s="4" t="str">
        <f>IF(NOT(ISBLANK(C665)),VLOOKUP(C665,PCT!A:B,2),"")</f>
        <v/>
      </c>
      <c r="E665" s="5" t="str">
        <f>IF(ISBLANK(C665),"",VLOOKUP(C665,PCT!A:C,3))</f>
        <v/>
      </c>
      <c r="H665" s="4" t="str">
        <f t="shared" si="10"/>
        <v/>
      </c>
    </row>
    <row r="666" spans="1:8" x14ac:dyDescent="0.25">
      <c r="A666" s="4" t="str">
        <f>IF(NOT(ISBLANK(B666)),VLOOKUP(B666,Parteneri!A:B,2,FALSE),"")</f>
        <v/>
      </c>
      <c r="D666" s="4" t="str">
        <f>IF(NOT(ISBLANK(C666)),VLOOKUP(C666,PCT!A:B,2),"")</f>
        <v/>
      </c>
      <c r="E666" s="5" t="str">
        <f>IF(ISBLANK(C666),"",VLOOKUP(C666,PCT!A:C,3))</f>
        <v/>
      </c>
      <c r="H666" s="4" t="str">
        <f t="shared" si="10"/>
        <v/>
      </c>
    </row>
    <row r="667" spans="1:8" x14ac:dyDescent="0.25">
      <c r="A667" s="4" t="str">
        <f>IF(NOT(ISBLANK(B667)),VLOOKUP(B667,Parteneri!A:B,2,FALSE),"")</f>
        <v/>
      </c>
      <c r="D667" s="4" t="str">
        <f>IF(NOT(ISBLANK(C667)),VLOOKUP(C667,PCT!A:B,2),"")</f>
        <v/>
      </c>
      <c r="E667" s="5" t="str">
        <f>IF(ISBLANK(C667),"",VLOOKUP(C667,PCT!A:C,3))</f>
        <v/>
      </c>
      <c r="H667" s="4" t="str">
        <f t="shared" si="10"/>
        <v/>
      </c>
    </row>
    <row r="668" spans="1:8" x14ac:dyDescent="0.25">
      <c r="A668" s="4" t="str">
        <f>IF(NOT(ISBLANK(B668)),VLOOKUP(B668,Parteneri!A:B,2,FALSE),"")</f>
        <v/>
      </c>
      <c r="D668" s="4" t="str">
        <f>IF(NOT(ISBLANK(C668)),VLOOKUP(C668,PCT!A:B,2),"")</f>
        <v/>
      </c>
      <c r="E668" s="5" t="str">
        <f>IF(ISBLANK(C668),"",VLOOKUP(C668,PCT!A:C,3))</f>
        <v/>
      </c>
      <c r="H668" s="4" t="str">
        <f t="shared" si="10"/>
        <v/>
      </c>
    </row>
    <row r="669" spans="1:8" x14ac:dyDescent="0.25">
      <c r="A669" s="4" t="str">
        <f>IF(NOT(ISBLANK(B669)),VLOOKUP(B669,Parteneri!A:B,2,FALSE),"")</f>
        <v/>
      </c>
      <c r="D669" s="4" t="str">
        <f>IF(NOT(ISBLANK(C669)),VLOOKUP(C669,PCT!A:B,2),"")</f>
        <v/>
      </c>
      <c r="E669" s="5" t="str">
        <f>IF(ISBLANK(C669),"",VLOOKUP(C669,PCT!A:C,3))</f>
        <v/>
      </c>
      <c r="H669" s="4" t="str">
        <f t="shared" si="10"/>
        <v/>
      </c>
    </row>
    <row r="670" spans="1:8" x14ac:dyDescent="0.25">
      <c r="A670" s="4" t="str">
        <f>IF(NOT(ISBLANK(B670)),VLOOKUP(B670,Parteneri!A:B,2,FALSE),"")</f>
        <v/>
      </c>
      <c r="D670" s="4" t="str">
        <f>IF(NOT(ISBLANK(C670)),VLOOKUP(C670,PCT!A:B,2),"")</f>
        <v/>
      </c>
      <c r="E670" s="5" t="str">
        <f>IF(ISBLANK(C670),"",VLOOKUP(C670,PCT!A:C,3))</f>
        <v/>
      </c>
      <c r="H670" s="4" t="str">
        <f t="shared" si="10"/>
        <v/>
      </c>
    </row>
    <row r="671" spans="1:8" x14ac:dyDescent="0.25">
      <c r="A671" s="4" t="str">
        <f>IF(NOT(ISBLANK(B671)),VLOOKUP(B671,Parteneri!A:B,2,FALSE),"")</f>
        <v/>
      </c>
      <c r="D671" s="4" t="str">
        <f>IF(NOT(ISBLANK(C671)),VLOOKUP(C671,PCT!A:B,2),"")</f>
        <v/>
      </c>
      <c r="E671" s="5" t="str">
        <f>IF(ISBLANK(C671),"",VLOOKUP(C671,PCT!A:C,3))</f>
        <v/>
      </c>
      <c r="H671" s="4" t="str">
        <f t="shared" si="10"/>
        <v/>
      </c>
    </row>
    <row r="672" spans="1:8" x14ac:dyDescent="0.25">
      <c r="A672" s="4" t="str">
        <f>IF(NOT(ISBLANK(B672)),VLOOKUP(B672,Parteneri!A:B,2,FALSE),"")</f>
        <v/>
      </c>
      <c r="D672" s="4" t="str">
        <f>IF(NOT(ISBLANK(C672)),VLOOKUP(C672,PCT!A:B,2),"")</f>
        <v/>
      </c>
      <c r="E672" s="5" t="str">
        <f>IF(ISBLANK(C672),"",VLOOKUP(C672,PCT!A:C,3))</f>
        <v/>
      </c>
      <c r="H672" s="4" t="str">
        <f t="shared" si="10"/>
        <v/>
      </c>
    </row>
    <row r="673" spans="1:8" x14ac:dyDescent="0.25">
      <c r="A673" s="4" t="str">
        <f>IF(NOT(ISBLANK(B673)),VLOOKUP(B673,Parteneri!A:B,2,FALSE),"")</f>
        <v/>
      </c>
      <c r="D673" s="4" t="str">
        <f>IF(NOT(ISBLANK(C673)),VLOOKUP(C673,PCT!A:B,2),"")</f>
        <v/>
      </c>
      <c r="E673" s="5" t="str">
        <f>IF(ISBLANK(C673),"",VLOOKUP(C673,PCT!A:C,3))</f>
        <v/>
      </c>
      <c r="H673" s="4" t="str">
        <f t="shared" si="10"/>
        <v/>
      </c>
    </row>
    <row r="674" spans="1:8" x14ac:dyDescent="0.25">
      <c r="A674" s="4" t="str">
        <f>IF(NOT(ISBLANK(B674)),VLOOKUP(B674,Parteneri!A:B,2,FALSE),"")</f>
        <v/>
      </c>
      <c r="D674" s="4" t="str">
        <f>IF(NOT(ISBLANK(C674)),VLOOKUP(C674,PCT!A:B,2),"")</f>
        <v/>
      </c>
      <c r="E674" s="5" t="str">
        <f>IF(ISBLANK(C674),"",VLOOKUP(C674,PCT!A:C,3))</f>
        <v/>
      </c>
      <c r="H674" s="4" t="str">
        <f t="shared" si="10"/>
        <v/>
      </c>
    </row>
    <row r="675" spans="1:8" x14ac:dyDescent="0.25">
      <c r="A675" s="4" t="str">
        <f>IF(NOT(ISBLANK(B675)),VLOOKUP(B675,Parteneri!A:B,2,FALSE),"")</f>
        <v/>
      </c>
      <c r="D675" s="4" t="str">
        <f>IF(NOT(ISBLANK(C675)),VLOOKUP(C675,PCT!A:B,2),"")</f>
        <v/>
      </c>
      <c r="E675" s="5" t="str">
        <f>IF(ISBLANK(C675),"",VLOOKUP(C675,PCT!A:C,3))</f>
        <v/>
      </c>
      <c r="H675" s="4" t="str">
        <f t="shared" si="10"/>
        <v/>
      </c>
    </row>
    <row r="676" spans="1:8" x14ac:dyDescent="0.25">
      <c r="A676" s="4" t="str">
        <f>IF(NOT(ISBLANK(B676)),VLOOKUP(B676,Parteneri!A:B,2,FALSE),"")</f>
        <v/>
      </c>
      <c r="D676" s="4" t="str">
        <f>IF(NOT(ISBLANK(C676)),VLOOKUP(C676,PCT!A:B,2),"")</f>
        <v/>
      </c>
      <c r="E676" s="5" t="str">
        <f>IF(ISBLANK(C676),"",VLOOKUP(C676,PCT!A:C,3))</f>
        <v/>
      </c>
      <c r="H676" s="4" t="str">
        <f t="shared" si="10"/>
        <v/>
      </c>
    </row>
    <row r="677" spans="1:8" x14ac:dyDescent="0.25">
      <c r="A677" s="4" t="str">
        <f>IF(NOT(ISBLANK(B677)),VLOOKUP(B677,Parteneri!A:B,2,FALSE),"")</f>
        <v/>
      </c>
      <c r="D677" s="4" t="str">
        <f>IF(NOT(ISBLANK(C677)),VLOOKUP(C677,PCT!A:B,2),"")</f>
        <v/>
      </c>
      <c r="E677" s="5" t="str">
        <f>IF(ISBLANK(C677),"",VLOOKUP(C677,PCT!A:C,3))</f>
        <v/>
      </c>
      <c r="H677" s="4" t="str">
        <f t="shared" si="10"/>
        <v/>
      </c>
    </row>
    <row r="678" spans="1:8" x14ac:dyDescent="0.25">
      <c r="A678" s="4" t="str">
        <f>IF(NOT(ISBLANK(B678)),VLOOKUP(B678,Parteneri!A:B,2,FALSE),"")</f>
        <v/>
      </c>
      <c r="D678" s="4" t="str">
        <f>IF(NOT(ISBLANK(C678)),VLOOKUP(C678,PCT!A:B,2),"")</f>
        <v/>
      </c>
      <c r="E678" s="5" t="str">
        <f>IF(ISBLANK(C678),"",VLOOKUP(C678,PCT!A:C,3))</f>
        <v/>
      </c>
      <c r="H678" s="4" t="str">
        <f t="shared" si="10"/>
        <v/>
      </c>
    </row>
    <row r="679" spans="1:8" x14ac:dyDescent="0.25">
      <c r="A679" s="4" t="str">
        <f>IF(NOT(ISBLANK(B679)),VLOOKUP(B679,Parteneri!A:B,2,FALSE),"")</f>
        <v/>
      </c>
      <c r="D679" s="4" t="str">
        <f>IF(NOT(ISBLANK(C679)),VLOOKUP(C679,PCT!A:B,2),"")</f>
        <v/>
      </c>
      <c r="E679" s="5" t="str">
        <f>IF(ISBLANK(C679),"",VLOOKUP(C679,PCT!A:C,3))</f>
        <v/>
      </c>
      <c r="H679" s="4" t="str">
        <f t="shared" si="10"/>
        <v/>
      </c>
    </row>
    <row r="680" spans="1:8" x14ac:dyDescent="0.25">
      <c r="A680" s="4" t="str">
        <f>IF(NOT(ISBLANK(B680)),VLOOKUP(B680,Parteneri!A:B,2,FALSE),"")</f>
        <v/>
      </c>
      <c r="D680" s="4" t="str">
        <f>IF(NOT(ISBLANK(C680)),VLOOKUP(C680,PCT!A:B,2),"")</f>
        <v/>
      </c>
      <c r="E680" s="5" t="str">
        <f>IF(ISBLANK(C680),"",VLOOKUP(C680,PCT!A:C,3))</f>
        <v/>
      </c>
      <c r="H680" s="4" t="str">
        <f t="shared" si="10"/>
        <v/>
      </c>
    </row>
    <row r="681" spans="1:8" x14ac:dyDescent="0.25">
      <c r="A681" s="4" t="str">
        <f>IF(NOT(ISBLANK(B681)),VLOOKUP(B681,Parteneri!A:B,2,FALSE),"")</f>
        <v/>
      </c>
      <c r="D681" s="4" t="str">
        <f>IF(NOT(ISBLANK(C681)),VLOOKUP(C681,PCT!A:B,2),"")</f>
        <v/>
      </c>
      <c r="E681" s="5" t="str">
        <f>IF(ISBLANK(C681),"",VLOOKUP(C681,PCT!A:C,3))</f>
        <v/>
      </c>
      <c r="H681" s="4" t="str">
        <f t="shared" si="10"/>
        <v/>
      </c>
    </row>
    <row r="682" spans="1:8" x14ac:dyDescent="0.25">
      <c r="A682" s="4" t="str">
        <f>IF(NOT(ISBLANK(B682)),VLOOKUP(B682,Parteneri!A:B,2,FALSE),"")</f>
        <v/>
      </c>
      <c r="D682" s="4" t="str">
        <f>IF(NOT(ISBLANK(C682)),VLOOKUP(C682,PCT!A:B,2),"")</f>
        <v/>
      </c>
      <c r="E682" s="5" t="str">
        <f>IF(ISBLANK(C682),"",VLOOKUP(C682,PCT!A:C,3))</f>
        <v/>
      </c>
      <c r="H682" s="4" t="str">
        <f t="shared" si="10"/>
        <v/>
      </c>
    </row>
    <row r="683" spans="1:8" x14ac:dyDescent="0.25">
      <c r="A683" s="4" t="str">
        <f>IF(NOT(ISBLANK(B683)),VLOOKUP(B683,Parteneri!A:B,2,FALSE),"")</f>
        <v/>
      </c>
      <c r="D683" s="4" t="str">
        <f>IF(NOT(ISBLANK(C683)),VLOOKUP(C683,PCT!A:B,2),"")</f>
        <v/>
      </c>
      <c r="E683" s="5" t="str">
        <f>IF(ISBLANK(C683),"",VLOOKUP(C683,PCT!A:C,3))</f>
        <v/>
      </c>
      <c r="H683" s="4" t="str">
        <f t="shared" si="10"/>
        <v/>
      </c>
    </row>
    <row r="684" spans="1:8" x14ac:dyDescent="0.25">
      <c r="A684" s="4" t="str">
        <f>IF(NOT(ISBLANK(B684)),VLOOKUP(B684,Parteneri!A:B,2,FALSE),"")</f>
        <v/>
      </c>
      <c r="D684" s="4" t="str">
        <f>IF(NOT(ISBLANK(C684)),VLOOKUP(C684,PCT!A:B,2),"")</f>
        <v/>
      </c>
      <c r="E684" s="5" t="str">
        <f>IF(ISBLANK(C684),"",VLOOKUP(C684,PCT!A:C,3))</f>
        <v/>
      </c>
      <c r="H684" s="4" t="str">
        <f t="shared" si="10"/>
        <v/>
      </c>
    </row>
    <row r="685" spans="1:8" x14ac:dyDescent="0.25">
      <c r="A685" s="4" t="str">
        <f>IF(NOT(ISBLANK(B685)),VLOOKUP(B685,Parteneri!A:B,2,FALSE),"")</f>
        <v/>
      </c>
      <c r="D685" s="4" t="str">
        <f>IF(NOT(ISBLANK(C685)),VLOOKUP(C685,PCT!A:B,2),"")</f>
        <v/>
      </c>
      <c r="E685" s="5" t="str">
        <f>IF(ISBLANK(C685),"",VLOOKUP(C685,PCT!A:C,3))</f>
        <v/>
      </c>
      <c r="H685" s="4" t="str">
        <f t="shared" si="10"/>
        <v/>
      </c>
    </row>
    <row r="686" spans="1:8" x14ac:dyDescent="0.25">
      <c r="A686" s="4" t="str">
        <f>IF(NOT(ISBLANK(B686)),VLOOKUP(B686,Parteneri!A:B,2,FALSE),"")</f>
        <v/>
      </c>
      <c r="D686" s="4" t="str">
        <f>IF(NOT(ISBLANK(C686)),VLOOKUP(C686,PCT!A:B,2),"")</f>
        <v/>
      </c>
      <c r="E686" s="5" t="str">
        <f>IF(ISBLANK(C686),"",VLOOKUP(C686,PCT!A:C,3))</f>
        <v/>
      </c>
      <c r="H686" s="4" t="str">
        <f t="shared" si="10"/>
        <v/>
      </c>
    </row>
    <row r="687" spans="1:8" x14ac:dyDescent="0.25">
      <c r="A687" s="4" t="str">
        <f>IF(NOT(ISBLANK(B687)),VLOOKUP(B687,Parteneri!A:B,2,FALSE),"")</f>
        <v/>
      </c>
      <c r="D687" s="4" t="str">
        <f>IF(NOT(ISBLANK(C687)),VLOOKUP(C687,PCT!A:B,2),"")</f>
        <v/>
      </c>
      <c r="E687" s="5" t="str">
        <f>IF(ISBLANK(C687),"",VLOOKUP(C687,PCT!A:C,3))</f>
        <v/>
      </c>
      <c r="H687" s="4" t="str">
        <f t="shared" si="10"/>
        <v/>
      </c>
    </row>
    <row r="688" spans="1:8" x14ac:dyDescent="0.25">
      <c r="A688" s="4" t="str">
        <f>IF(NOT(ISBLANK(B688)),VLOOKUP(B688,Parteneri!A:B,2,FALSE),"")</f>
        <v/>
      </c>
      <c r="D688" s="4" t="str">
        <f>IF(NOT(ISBLANK(C688)),VLOOKUP(C688,PCT!A:B,2),"")</f>
        <v/>
      </c>
      <c r="E688" s="5" t="str">
        <f>IF(ISBLANK(C688),"",VLOOKUP(C688,PCT!A:C,3))</f>
        <v/>
      </c>
      <c r="H688" s="4" t="str">
        <f t="shared" si="10"/>
        <v/>
      </c>
    </row>
    <row r="689" spans="1:8" x14ac:dyDescent="0.25">
      <c r="A689" s="4" t="str">
        <f>IF(NOT(ISBLANK(B689)),VLOOKUP(B689,Parteneri!A:B,2,FALSE),"")</f>
        <v/>
      </c>
      <c r="D689" s="4" t="str">
        <f>IF(NOT(ISBLANK(C689)),VLOOKUP(C689,PCT!A:B,2),"")</f>
        <v/>
      </c>
      <c r="E689" s="5" t="str">
        <f>IF(ISBLANK(C689),"",VLOOKUP(C689,PCT!A:C,3))</f>
        <v/>
      </c>
      <c r="H689" s="4" t="str">
        <f t="shared" si="10"/>
        <v/>
      </c>
    </row>
    <row r="690" spans="1:8" x14ac:dyDescent="0.25">
      <c r="A690" s="4" t="str">
        <f>IF(NOT(ISBLANK(B690)),VLOOKUP(B690,Parteneri!A:B,2,FALSE),"")</f>
        <v/>
      </c>
      <c r="D690" s="4" t="str">
        <f>IF(NOT(ISBLANK(C690)),VLOOKUP(C690,PCT!A:B,2),"")</f>
        <v/>
      </c>
      <c r="E690" s="5" t="str">
        <f>IF(ISBLANK(C690),"",VLOOKUP(C690,PCT!A:C,3))</f>
        <v/>
      </c>
      <c r="H690" s="4" t="str">
        <f t="shared" si="10"/>
        <v/>
      </c>
    </row>
    <row r="691" spans="1:8" x14ac:dyDescent="0.25">
      <c r="A691" s="4" t="str">
        <f>IF(NOT(ISBLANK(B691)),VLOOKUP(B691,Parteneri!A:B,2,FALSE),"")</f>
        <v/>
      </c>
      <c r="D691" s="4" t="str">
        <f>IF(NOT(ISBLANK(C691)),VLOOKUP(C691,PCT!A:B,2),"")</f>
        <v/>
      </c>
      <c r="E691" s="5" t="str">
        <f>IF(ISBLANK(C691),"",VLOOKUP(C691,PCT!A:C,3))</f>
        <v/>
      </c>
      <c r="H691" s="4" t="str">
        <f t="shared" si="10"/>
        <v/>
      </c>
    </row>
    <row r="692" spans="1:8" x14ac:dyDescent="0.25">
      <c r="A692" s="4" t="str">
        <f>IF(NOT(ISBLANK(B692)),VLOOKUP(B692,Parteneri!A:B,2,FALSE),"")</f>
        <v/>
      </c>
      <c r="D692" s="4" t="str">
        <f>IF(NOT(ISBLANK(C692)),VLOOKUP(C692,PCT!A:B,2),"")</f>
        <v/>
      </c>
      <c r="E692" s="5" t="str">
        <f>IF(ISBLANK(C692),"",VLOOKUP(C692,PCT!A:C,3))</f>
        <v/>
      </c>
      <c r="H692" s="4" t="str">
        <f t="shared" si="10"/>
        <v/>
      </c>
    </row>
    <row r="693" spans="1:8" x14ac:dyDescent="0.25">
      <c r="A693" s="4" t="str">
        <f>IF(NOT(ISBLANK(B693)),VLOOKUP(B693,Parteneri!A:B,2,FALSE),"")</f>
        <v/>
      </c>
      <c r="D693" s="4" t="str">
        <f>IF(NOT(ISBLANK(C693)),VLOOKUP(C693,PCT!A:B,2),"")</f>
        <v/>
      </c>
      <c r="E693" s="5" t="str">
        <f>IF(ISBLANK(C693),"",VLOOKUP(C693,PCT!A:C,3))</f>
        <v/>
      </c>
      <c r="H693" s="4" t="str">
        <f t="shared" si="10"/>
        <v/>
      </c>
    </row>
    <row r="694" spans="1:8" x14ac:dyDescent="0.25">
      <c r="A694" s="4" t="str">
        <f>IF(NOT(ISBLANK(B694)),VLOOKUP(B694,Parteneri!A:B,2,FALSE),"")</f>
        <v/>
      </c>
      <c r="D694" s="4" t="str">
        <f>IF(NOT(ISBLANK(C694)),VLOOKUP(C694,PCT!A:B,2),"")</f>
        <v/>
      </c>
      <c r="E694" s="5" t="str">
        <f>IF(ISBLANK(C694),"",VLOOKUP(C694,PCT!A:C,3))</f>
        <v/>
      </c>
      <c r="H694" s="4" t="str">
        <f t="shared" si="10"/>
        <v/>
      </c>
    </row>
    <row r="695" spans="1:8" x14ac:dyDescent="0.25">
      <c r="A695" s="4" t="str">
        <f>IF(NOT(ISBLANK(B695)),VLOOKUP(B695,Parteneri!A:B,2,FALSE),"")</f>
        <v/>
      </c>
      <c r="D695" s="4" t="str">
        <f>IF(NOT(ISBLANK(C695)),VLOOKUP(C695,PCT!A:B,2),"")</f>
        <v/>
      </c>
      <c r="E695" s="5" t="str">
        <f>IF(ISBLANK(C695),"",VLOOKUP(C695,PCT!A:C,3))</f>
        <v/>
      </c>
      <c r="H695" s="4" t="str">
        <f t="shared" si="10"/>
        <v/>
      </c>
    </row>
    <row r="696" spans="1:8" x14ac:dyDescent="0.25">
      <c r="A696" s="4" t="str">
        <f>IF(NOT(ISBLANK(B696)),VLOOKUP(B696,Parteneri!A:B,2,FALSE),"")</f>
        <v/>
      </c>
      <c r="D696" s="4" t="str">
        <f>IF(NOT(ISBLANK(C696)),VLOOKUP(C696,PCT!A:B,2),"")</f>
        <v/>
      </c>
      <c r="E696" s="5" t="str">
        <f>IF(ISBLANK(C696),"",VLOOKUP(C696,PCT!A:C,3))</f>
        <v/>
      </c>
      <c r="H696" s="4" t="str">
        <f t="shared" si="10"/>
        <v/>
      </c>
    </row>
    <row r="697" spans="1:8" x14ac:dyDescent="0.25">
      <c r="A697" s="4" t="str">
        <f>IF(NOT(ISBLANK(B697)),VLOOKUP(B697,Parteneri!A:B,2,FALSE),"")</f>
        <v/>
      </c>
      <c r="D697" s="4" t="str">
        <f>IF(NOT(ISBLANK(C697)),VLOOKUP(C697,PCT!A:B,2),"")</f>
        <v/>
      </c>
      <c r="E697" s="5" t="str">
        <f>IF(ISBLANK(C697),"",VLOOKUP(C697,PCT!A:C,3))</f>
        <v/>
      </c>
      <c r="H697" s="4" t="str">
        <f t="shared" si="10"/>
        <v/>
      </c>
    </row>
    <row r="698" spans="1:8" x14ac:dyDescent="0.25">
      <c r="A698" s="4" t="str">
        <f>IF(NOT(ISBLANK(B698)),VLOOKUP(B698,Parteneri!A:B,2,FALSE),"")</f>
        <v/>
      </c>
      <c r="D698" s="4" t="str">
        <f>IF(NOT(ISBLANK(C698)),VLOOKUP(C698,PCT!A:B,2),"")</f>
        <v/>
      </c>
      <c r="E698" s="5" t="str">
        <f>IF(ISBLANK(C698),"",VLOOKUP(C698,PCT!A:C,3))</f>
        <v/>
      </c>
      <c r="H698" s="4" t="str">
        <f t="shared" si="10"/>
        <v/>
      </c>
    </row>
    <row r="699" spans="1:8" x14ac:dyDescent="0.25">
      <c r="A699" s="4" t="str">
        <f>IF(NOT(ISBLANK(B699)),VLOOKUP(B699,Parteneri!A:B,2,FALSE),"")</f>
        <v/>
      </c>
      <c r="D699" s="4" t="str">
        <f>IF(NOT(ISBLANK(C699)),VLOOKUP(C699,PCT!A:B,2),"")</f>
        <v/>
      </c>
      <c r="E699" s="5" t="str">
        <f>IF(ISBLANK(C699),"",VLOOKUP(C699,PCT!A:C,3))</f>
        <v/>
      </c>
      <c r="H699" s="4" t="str">
        <f t="shared" si="10"/>
        <v/>
      </c>
    </row>
    <row r="700" spans="1:8" x14ac:dyDescent="0.25">
      <c r="A700" s="4" t="str">
        <f>IF(NOT(ISBLANK(B700)),VLOOKUP(B700,Parteneri!A:B,2,FALSE),"")</f>
        <v/>
      </c>
      <c r="D700" s="4" t="str">
        <f>IF(NOT(ISBLANK(C700)),VLOOKUP(C700,PCT!A:B,2),"")</f>
        <v/>
      </c>
      <c r="E700" s="5" t="str">
        <f>IF(ISBLANK(C700),"",VLOOKUP(C700,PCT!A:C,3))</f>
        <v/>
      </c>
      <c r="H700" s="4" t="str">
        <f t="shared" si="10"/>
        <v/>
      </c>
    </row>
    <row r="701" spans="1:8" x14ac:dyDescent="0.25">
      <c r="A701" s="4" t="str">
        <f>IF(NOT(ISBLANK(B701)),VLOOKUP(B701,Parteneri!A:B,2,FALSE),"")</f>
        <v/>
      </c>
      <c r="D701" s="4" t="str">
        <f>IF(NOT(ISBLANK(C701)),VLOOKUP(C701,PCT!A:B,2),"")</f>
        <v/>
      </c>
      <c r="E701" s="5" t="str">
        <f>IF(ISBLANK(C701),"",VLOOKUP(C701,PCT!A:C,3))</f>
        <v/>
      </c>
      <c r="H701" s="4" t="str">
        <f t="shared" si="10"/>
        <v/>
      </c>
    </row>
    <row r="702" spans="1:8" x14ac:dyDescent="0.25">
      <c r="A702" s="4" t="str">
        <f>IF(NOT(ISBLANK(B702)),VLOOKUP(B702,Parteneri!A:B,2,FALSE),"")</f>
        <v/>
      </c>
      <c r="D702" s="4" t="str">
        <f>IF(NOT(ISBLANK(C702)),VLOOKUP(C702,PCT!A:B,2),"")</f>
        <v/>
      </c>
      <c r="E702" s="5" t="str">
        <f>IF(ISBLANK(C702),"",VLOOKUP(C702,PCT!A:C,3))</f>
        <v/>
      </c>
      <c r="H702" s="4" t="str">
        <f t="shared" si="10"/>
        <v/>
      </c>
    </row>
    <row r="703" spans="1:8" x14ac:dyDescent="0.25">
      <c r="A703" s="4" t="str">
        <f>IF(NOT(ISBLANK(B703)),VLOOKUP(B703,Parteneri!A:B,2,FALSE),"")</f>
        <v/>
      </c>
      <c r="D703" s="4" t="str">
        <f>IF(NOT(ISBLANK(C703)),VLOOKUP(C703,PCT!A:B,2),"")</f>
        <v/>
      </c>
      <c r="E703" s="5" t="str">
        <f>IF(ISBLANK(C703),"",VLOOKUP(C703,PCT!A:C,3))</f>
        <v/>
      </c>
      <c r="H703" s="4" t="str">
        <f t="shared" si="10"/>
        <v/>
      </c>
    </row>
    <row r="704" spans="1:8" x14ac:dyDescent="0.25">
      <c r="A704" s="4" t="str">
        <f>IF(NOT(ISBLANK(B704)),VLOOKUP(B704,Parteneri!A:B,2,FALSE),"")</f>
        <v/>
      </c>
      <c r="D704" s="4" t="str">
        <f>IF(NOT(ISBLANK(C704)),VLOOKUP(C704,PCT!A:B,2),"")</f>
        <v/>
      </c>
      <c r="E704" s="5" t="str">
        <f>IF(ISBLANK(C704),"",VLOOKUP(C704,PCT!A:C,3))</f>
        <v/>
      </c>
      <c r="H704" s="4" t="str">
        <f t="shared" si="10"/>
        <v/>
      </c>
    </row>
    <row r="705" spans="1:8" x14ac:dyDescent="0.25">
      <c r="A705" s="4" t="str">
        <f>IF(NOT(ISBLANK(B705)),VLOOKUP(B705,Parteneri!A:B,2,FALSE),"")</f>
        <v/>
      </c>
      <c r="D705" s="4" t="str">
        <f>IF(NOT(ISBLANK(C705)),VLOOKUP(C705,PCT!A:B,2),"")</f>
        <v/>
      </c>
      <c r="E705" s="5" t="str">
        <f>IF(ISBLANK(C705),"",VLOOKUP(C705,PCT!A:C,3))</f>
        <v/>
      </c>
      <c r="H705" s="4" t="str">
        <f t="shared" si="10"/>
        <v/>
      </c>
    </row>
    <row r="706" spans="1:8" x14ac:dyDescent="0.25">
      <c r="A706" s="4" t="str">
        <f>IF(NOT(ISBLANK(B706)),VLOOKUP(B706,Parteneri!A:B,2,FALSE),"")</f>
        <v/>
      </c>
      <c r="D706" s="4" t="str">
        <f>IF(NOT(ISBLANK(C706)),VLOOKUP(C706,PCT!A:B,2),"")</f>
        <v/>
      </c>
      <c r="E706" s="5" t="str">
        <f>IF(ISBLANK(C706),"",VLOOKUP(C706,PCT!A:C,3))</f>
        <v/>
      </c>
      <c r="H706" s="4" t="str">
        <f t="shared" ref="H706:H769" si="11">IF(OR(ISBLANK(A706),ISBLANK(C706),ISBLANK(F706),ISBLANK(G706)),"",IF(E706="E",-G706,G706))</f>
        <v/>
      </c>
    </row>
    <row r="707" spans="1:8" x14ac:dyDescent="0.25">
      <c r="A707" s="4" t="str">
        <f>IF(NOT(ISBLANK(B707)),VLOOKUP(B707,Parteneri!A:B,2,FALSE),"")</f>
        <v/>
      </c>
      <c r="D707" s="4" t="str">
        <f>IF(NOT(ISBLANK(C707)),VLOOKUP(C707,PCT!A:B,2),"")</f>
        <v/>
      </c>
      <c r="E707" s="5" t="str">
        <f>IF(ISBLANK(C707),"",VLOOKUP(C707,PCT!A:C,3))</f>
        <v/>
      </c>
      <c r="H707" s="4" t="str">
        <f t="shared" si="11"/>
        <v/>
      </c>
    </row>
    <row r="708" spans="1:8" x14ac:dyDescent="0.25">
      <c r="A708" s="4" t="str">
        <f>IF(NOT(ISBLANK(B708)),VLOOKUP(B708,Parteneri!A:B,2,FALSE),"")</f>
        <v/>
      </c>
      <c r="D708" s="4" t="str">
        <f>IF(NOT(ISBLANK(C708)),VLOOKUP(C708,PCT!A:B,2),"")</f>
        <v/>
      </c>
      <c r="E708" s="5" t="str">
        <f>IF(ISBLANK(C708),"",VLOOKUP(C708,PCT!A:C,3))</f>
        <v/>
      </c>
      <c r="H708" s="4" t="str">
        <f t="shared" si="11"/>
        <v/>
      </c>
    </row>
    <row r="709" spans="1:8" x14ac:dyDescent="0.25">
      <c r="A709" s="4" t="str">
        <f>IF(NOT(ISBLANK(B709)),VLOOKUP(B709,Parteneri!A:B,2,FALSE),"")</f>
        <v/>
      </c>
      <c r="D709" s="4" t="str">
        <f>IF(NOT(ISBLANK(C709)),VLOOKUP(C709,PCT!A:B,2),"")</f>
        <v/>
      </c>
      <c r="E709" s="5" t="str">
        <f>IF(ISBLANK(C709),"",VLOOKUP(C709,PCT!A:C,3))</f>
        <v/>
      </c>
      <c r="H709" s="4" t="str">
        <f t="shared" si="11"/>
        <v/>
      </c>
    </row>
    <row r="710" spans="1:8" x14ac:dyDescent="0.25">
      <c r="A710" s="4" t="str">
        <f>IF(NOT(ISBLANK(B710)),VLOOKUP(B710,Parteneri!A:B,2,FALSE),"")</f>
        <v/>
      </c>
      <c r="D710" s="4" t="str">
        <f>IF(NOT(ISBLANK(C710)),VLOOKUP(C710,PCT!A:B,2),"")</f>
        <v/>
      </c>
      <c r="E710" s="5" t="str">
        <f>IF(ISBLANK(C710),"",VLOOKUP(C710,PCT!A:C,3))</f>
        <v/>
      </c>
      <c r="H710" s="4" t="str">
        <f t="shared" si="11"/>
        <v/>
      </c>
    </row>
    <row r="711" spans="1:8" x14ac:dyDescent="0.25">
      <c r="A711" s="4" t="str">
        <f>IF(NOT(ISBLANK(B711)),VLOOKUP(B711,Parteneri!A:B,2,FALSE),"")</f>
        <v/>
      </c>
      <c r="D711" s="4" t="str">
        <f>IF(NOT(ISBLANK(C711)),VLOOKUP(C711,PCT!A:B,2),"")</f>
        <v/>
      </c>
      <c r="E711" s="5" t="str">
        <f>IF(ISBLANK(C711),"",VLOOKUP(C711,PCT!A:C,3))</f>
        <v/>
      </c>
      <c r="H711" s="4" t="str">
        <f t="shared" si="11"/>
        <v/>
      </c>
    </row>
    <row r="712" spans="1:8" x14ac:dyDescent="0.25">
      <c r="A712" s="4" t="str">
        <f>IF(NOT(ISBLANK(B712)),VLOOKUP(B712,Parteneri!A:B,2,FALSE),"")</f>
        <v/>
      </c>
      <c r="D712" s="4" t="str">
        <f>IF(NOT(ISBLANK(C712)),VLOOKUP(C712,PCT!A:B,2),"")</f>
        <v/>
      </c>
      <c r="E712" s="5" t="str">
        <f>IF(ISBLANK(C712),"",VLOOKUP(C712,PCT!A:C,3))</f>
        <v/>
      </c>
      <c r="H712" s="4" t="str">
        <f t="shared" si="11"/>
        <v/>
      </c>
    </row>
    <row r="713" spans="1:8" x14ac:dyDescent="0.25">
      <c r="A713" s="4" t="str">
        <f>IF(NOT(ISBLANK(B713)),VLOOKUP(B713,Parteneri!A:B,2,FALSE),"")</f>
        <v/>
      </c>
      <c r="D713" s="4" t="str">
        <f>IF(NOT(ISBLANK(C713)),VLOOKUP(C713,PCT!A:B,2),"")</f>
        <v/>
      </c>
      <c r="E713" s="5" t="str">
        <f>IF(ISBLANK(C713),"",VLOOKUP(C713,PCT!A:C,3))</f>
        <v/>
      </c>
      <c r="H713" s="4" t="str">
        <f t="shared" si="11"/>
        <v/>
      </c>
    </row>
    <row r="714" spans="1:8" x14ac:dyDescent="0.25">
      <c r="A714" s="4" t="str">
        <f>IF(NOT(ISBLANK(B714)),VLOOKUP(B714,Parteneri!A:B,2,FALSE),"")</f>
        <v/>
      </c>
      <c r="D714" s="4" t="str">
        <f>IF(NOT(ISBLANK(C714)),VLOOKUP(C714,PCT!A:B,2),"")</f>
        <v/>
      </c>
      <c r="E714" s="5" t="str">
        <f>IF(ISBLANK(C714),"",VLOOKUP(C714,PCT!A:C,3))</f>
        <v/>
      </c>
      <c r="H714" s="4" t="str">
        <f t="shared" si="11"/>
        <v/>
      </c>
    </row>
    <row r="715" spans="1:8" x14ac:dyDescent="0.25">
      <c r="A715" s="4" t="str">
        <f>IF(NOT(ISBLANK(B715)),VLOOKUP(B715,Parteneri!A:B,2,FALSE),"")</f>
        <v/>
      </c>
      <c r="D715" s="4" t="str">
        <f>IF(NOT(ISBLANK(C715)),VLOOKUP(C715,PCT!A:B,2),"")</f>
        <v/>
      </c>
      <c r="E715" s="5" t="str">
        <f>IF(ISBLANK(C715),"",VLOOKUP(C715,PCT!A:C,3))</f>
        <v/>
      </c>
      <c r="H715" s="4" t="str">
        <f t="shared" si="11"/>
        <v/>
      </c>
    </row>
    <row r="716" spans="1:8" x14ac:dyDescent="0.25">
      <c r="A716" s="4" t="str">
        <f>IF(NOT(ISBLANK(B716)),VLOOKUP(B716,Parteneri!A:B,2,FALSE),"")</f>
        <v/>
      </c>
      <c r="D716" s="4" t="str">
        <f>IF(NOT(ISBLANK(C716)),VLOOKUP(C716,PCT!A:B,2),"")</f>
        <v/>
      </c>
      <c r="E716" s="5" t="str">
        <f>IF(ISBLANK(C716),"",VLOOKUP(C716,PCT!A:C,3))</f>
        <v/>
      </c>
      <c r="H716" s="4" t="str">
        <f t="shared" si="11"/>
        <v/>
      </c>
    </row>
    <row r="717" spans="1:8" x14ac:dyDescent="0.25">
      <c r="A717" s="4" t="str">
        <f>IF(NOT(ISBLANK(B717)),VLOOKUP(B717,Parteneri!A:B,2,FALSE),"")</f>
        <v/>
      </c>
      <c r="D717" s="4" t="str">
        <f>IF(NOT(ISBLANK(C717)),VLOOKUP(C717,PCT!A:B,2),"")</f>
        <v/>
      </c>
      <c r="E717" s="5" t="str">
        <f>IF(ISBLANK(C717),"",VLOOKUP(C717,PCT!A:C,3))</f>
        <v/>
      </c>
      <c r="H717" s="4" t="str">
        <f t="shared" si="11"/>
        <v/>
      </c>
    </row>
    <row r="718" spans="1:8" x14ac:dyDescent="0.25">
      <c r="A718" s="4" t="str">
        <f>IF(NOT(ISBLANK(B718)),VLOOKUP(B718,Parteneri!A:B,2,FALSE),"")</f>
        <v/>
      </c>
      <c r="D718" s="4" t="str">
        <f>IF(NOT(ISBLANK(C718)),VLOOKUP(C718,PCT!A:B,2),"")</f>
        <v/>
      </c>
      <c r="E718" s="5" t="str">
        <f>IF(ISBLANK(C718),"",VLOOKUP(C718,PCT!A:C,3))</f>
        <v/>
      </c>
      <c r="H718" s="4" t="str">
        <f t="shared" si="11"/>
        <v/>
      </c>
    </row>
    <row r="719" spans="1:8" x14ac:dyDescent="0.25">
      <c r="A719" s="4" t="str">
        <f>IF(NOT(ISBLANK(B719)),VLOOKUP(B719,Parteneri!A:B,2,FALSE),"")</f>
        <v/>
      </c>
      <c r="D719" s="4" t="str">
        <f>IF(NOT(ISBLANK(C719)),VLOOKUP(C719,PCT!A:B,2),"")</f>
        <v/>
      </c>
      <c r="E719" s="5" t="str">
        <f>IF(ISBLANK(C719),"",VLOOKUP(C719,PCT!A:C,3))</f>
        <v/>
      </c>
      <c r="H719" s="4" t="str">
        <f t="shared" si="11"/>
        <v/>
      </c>
    </row>
    <row r="720" spans="1:8" x14ac:dyDescent="0.25">
      <c r="A720" s="4" t="str">
        <f>IF(NOT(ISBLANK(B720)),VLOOKUP(B720,Parteneri!A:B,2,FALSE),"")</f>
        <v/>
      </c>
      <c r="D720" s="4" t="str">
        <f>IF(NOT(ISBLANK(C720)),VLOOKUP(C720,PCT!A:B,2),"")</f>
        <v/>
      </c>
      <c r="E720" s="5" t="str">
        <f>IF(ISBLANK(C720),"",VLOOKUP(C720,PCT!A:C,3))</f>
        <v/>
      </c>
      <c r="H720" s="4" t="str">
        <f t="shared" si="11"/>
        <v/>
      </c>
    </row>
    <row r="721" spans="1:8" x14ac:dyDescent="0.25">
      <c r="A721" s="4" t="str">
        <f>IF(NOT(ISBLANK(B721)),VLOOKUP(B721,Parteneri!A:B,2,FALSE),"")</f>
        <v/>
      </c>
      <c r="D721" s="4" t="str">
        <f>IF(NOT(ISBLANK(C721)),VLOOKUP(C721,PCT!A:B,2),"")</f>
        <v/>
      </c>
      <c r="E721" s="5" t="str">
        <f>IF(ISBLANK(C721),"",VLOOKUP(C721,PCT!A:C,3))</f>
        <v/>
      </c>
      <c r="H721" s="4" t="str">
        <f t="shared" si="11"/>
        <v/>
      </c>
    </row>
    <row r="722" spans="1:8" x14ac:dyDescent="0.25">
      <c r="A722" s="4" t="str">
        <f>IF(NOT(ISBLANK(B722)),VLOOKUP(B722,Parteneri!A:B,2,FALSE),"")</f>
        <v/>
      </c>
      <c r="D722" s="4" t="str">
        <f>IF(NOT(ISBLANK(C722)),VLOOKUP(C722,PCT!A:B,2),"")</f>
        <v/>
      </c>
      <c r="E722" s="5" t="str">
        <f>IF(ISBLANK(C722),"",VLOOKUP(C722,PCT!A:C,3))</f>
        <v/>
      </c>
      <c r="H722" s="4" t="str">
        <f t="shared" si="11"/>
        <v/>
      </c>
    </row>
    <row r="723" spans="1:8" x14ac:dyDescent="0.25">
      <c r="A723" s="4" t="str">
        <f>IF(NOT(ISBLANK(B723)),VLOOKUP(B723,Parteneri!A:B,2,FALSE),"")</f>
        <v/>
      </c>
      <c r="D723" s="4" t="str">
        <f>IF(NOT(ISBLANK(C723)),VLOOKUP(C723,PCT!A:B,2),"")</f>
        <v/>
      </c>
      <c r="E723" s="5" t="str">
        <f>IF(ISBLANK(C723),"",VLOOKUP(C723,PCT!A:C,3))</f>
        <v/>
      </c>
      <c r="H723" s="4" t="str">
        <f t="shared" si="11"/>
        <v/>
      </c>
    </row>
    <row r="724" spans="1:8" x14ac:dyDescent="0.25">
      <c r="A724" s="4" t="str">
        <f>IF(NOT(ISBLANK(B724)),VLOOKUP(B724,Parteneri!A:B,2,FALSE),"")</f>
        <v/>
      </c>
      <c r="D724" s="4" t="str">
        <f>IF(NOT(ISBLANK(C724)),VLOOKUP(C724,PCT!A:B,2),"")</f>
        <v/>
      </c>
      <c r="E724" s="5" t="str">
        <f>IF(ISBLANK(C724),"",VLOOKUP(C724,PCT!A:C,3))</f>
        <v/>
      </c>
      <c r="H724" s="4" t="str">
        <f t="shared" si="11"/>
        <v/>
      </c>
    </row>
    <row r="725" spans="1:8" x14ac:dyDescent="0.25">
      <c r="A725" s="4" t="str">
        <f>IF(NOT(ISBLANK(B725)),VLOOKUP(B725,Parteneri!A:B,2,FALSE),"")</f>
        <v/>
      </c>
      <c r="D725" s="4" t="str">
        <f>IF(NOT(ISBLANK(C725)),VLOOKUP(C725,PCT!A:B,2),"")</f>
        <v/>
      </c>
      <c r="E725" s="5" t="str">
        <f>IF(ISBLANK(C725),"",VLOOKUP(C725,PCT!A:C,3))</f>
        <v/>
      </c>
      <c r="H725" s="4" t="str">
        <f t="shared" si="11"/>
        <v/>
      </c>
    </row>
    <row r="726" spans="1:8" x14ac:dyDescent="0.25">
      <c r="A726" s="4" t="str">
        <f>IF(NOT(ISBLANK(B726)),VLOOKUP(B726,Parteneri!A:B,2,FALSE),"")</f>
        <v/>
      </c>
      <c r="D726" s="4" t="str">
        <f>IF(NOT(ISBLANK(C726)),VLOOKUP(C726,PCT!A:B,2),"")</f>
        <v/>
      </c>
      <c r="E726" s="5" t="str">
        <f>IF(ISBLANK(C726),"",VLOOKUP(C726,PCT!A:C,3))</f>
        <v/>
      </c>
      <c r="H726" s="4" t="str">
        <f t="shared" si="11"/>
        <v/>
      </c>
    </row>
    <row r="727" spans="1:8" x14ac:dyDescent="0.25">
      <c r="A727" s="4" t="str">
        <f>IF(NOT(ISBLANK(B727)),VLOOKUP(B727,Parteneri!A:B,2,FALSE),"")</f>
        <v/>
      </c>
      <c r="D727" s="4" t="str">
        <f>IF(NOT(ISBLANK(C727)),VLOOKUP(C727,PCT!A:B,2),"")</f>
        <v/>
      </c>
      <c r="E727" s="5" t="str">
        <f>IF(ISBLANK(C727),"",VLOOKUP(C727,PCT!A:C,3))</f>
        <v/>
      </c>
      <c r="H727" s="4" t="str">
        <f t="shared" si="11"/>
        <v/>
      </c>
    </row>
    <row r="728" spans="1:8" x14ac:dyDescent="0.25">
      <c r="A728" s="4" t="str">
        <f>IF(NOT(ISBLANK(B728)),VLOOKUP(B728,Parteneri!A:B,2,FALSE),"")</f>
        <v/>
      </c>
      <c r="D728" s="4" t="str">
        <f>IF(NOT(ISBLANK(C728)),VLOOKUP(C728,PCT!A:B,2),"")</f>
        <v/>
      </c>
      <c r="E728" s="5" t="str">
        <f>IF(ISBLANK(C728),"",VLOOKUP(C728,PCT!A:C,3))</f>
        <v/>
      </c>
      <c r="H728" s="4" t="str">
        <f t="shared" si="11"/>
        <v/>
      </c>
    </row>
    <row r="729" spans="1:8" x14ac:dyDescent="0.25">
      <c r="A729" s="4" t="str">
        <f>IF(NOT(ISBLANK(B729)),VLOOKUP(B729,Parteneri!A:B,2,FALSE),"")</f>
        <v/>
      </c>
      <c r="D729" s="4" t="str">
        <f>IF(NOT(ISBLANK(C729)),VLOOKUP(C729,PCT!A:B,2),"")</f>
        <v/>
      </c>
      <c r="E729" s="5" t="str">
        <f>IF(ISBLANK(C729),"",VLOOKUP(C729,PCT!A:C,3))</f>
        <v/>
      </c>
      <c r="H729" s="4" t="str">
        <f t="shared" si="11"/>
        <v/>
      </c>
    </row>
    <row r="730" spans="1:8" x14ac:dyDescent="0.25">
      <c r="A730" s="4" t="str">
        <f>IF(NOT(ISBLANK(B730)),VLOOKUP(B730,Parteneri!A:B,2,FALSE),"")</f>
        <v/>
      </c>
      <c r="D730" s="4" t="str">
        <f>IF(NOT(ISBLANK(C730)),VLOOKUP(C730,PCT!A:B,2),"")</f>
        <v/>
      </c>
      <c r="E730" s="5" t="str">
        <f>IF(ISBLANK(C730),"",VLOOKUP(C730,PCT!A:C,3))</f>
        <v/>
      </c>
      <c r="H730" s="4" t="str">
        <f t="shared" si="11"/>
        <v/>
      </c>
    </row>
    <row r="731" spans="1:8" x14ac:dyDescent="0.25">
      <c r="A731" s="4" t="str">
        <f>IF(NOT(ISBLANK(B731)),VLOOKUP(B731,Parteneri!A:B,2,FALSE),"")</f>
        <v/>
      </c>
      <c r="D731" s="4" t="str">
        <f>IF(NOT(ISBLANK(C731)),VLOOKUP(C731,PCT!A:B,2),"")</f>
        <v/>
      </c>
      <c r="E731" s="5" t="str">
        <f>IF(ISBLANK(C731),"",VLOOKUP(C731,PCT!A:C,3))</f>
        <v/>
      </c>
      <c r="H731" s="4" t="str">
        <f t="shared" si="11"/>
        <v/>
      </c>
    </row>
    <row r="732" spans="1:8" x14ac:dyDescent="0.25">
      <c r="A732" s="4" t="str">
        <f>IF(NOT(ISBLANK(B732)),VLOOKUP(B732,Parteneri!A:B,2,FALSE),"")</f>
        <v/>
      </c>
      <c r="D732" s="4" t="str">
        <f>IF(NOT(ISBLANK(C732)),VLOOKUP(C732,PCT!A:B,2),"")</f>
        <v/>
      </c>
      <c r="E732" s="5" t="str">
        <f>IF(ISBLANK(C732),"",VLOOKUP(C732,PCT!A:C,3))</f>
        <v/>
      </c>
      <c r="H732" s="4" t="str">
        <f t="shared" si="11"/>
        <v/>
      </c>
    </row>
    <row r="733" spans="1:8" x14ac:dyDescent="0.25">
      <c r="A733" s="4" t="str">
        <f>IF(NOT(ISBLANK(B733)),VLOOKUP(B733,Parteneri!A:B,2,FALSE),"")</f>
        <v/>
      </c>
      <c r="D733" s="4" t="str">
        <f>IF(NOT(ISBLANK(C733)),VLOOKUP(C733,PCT!A:B,2),"")</f>
        <v/>
      </c>
      <c r="E733" s="5" t="str">
        <f>IF(ISBLANK(C733),"",VLOOKUP(C733,PCT!A:C,3))</f>
        <v/>
      </c>
      <c r="H733" s="4" t="str">
        <f t="shared" si="11"/>
        <v/>
      </c>
    </row>
    <row r="734" spans="1:8" x14ac:dyDescent="0.25">
      <c r="A734" s="4" t="str">
        <f>IF(NOT(ISBLANK(B734)),VLOOKUP(B734,Parteneri!A:B,2,FALSE),"")</f>
        <v/>
      </c>
      <c r="D734" s="4" t="str">
        <f>IF(NOT(ISBLANK(C734)),VLOOKUP(C734,PCT!A:B,2),"")</f>
        <v/>
      </c>
      <c r="E734" s="5" t="str">
        <f>IF(ISBLANK(C734),"",VLOOKUP(C734,PCT!A:C,3))</f>
        <v/>
      </c>
      <c r="H734" s="4" t="str">
        <f t="shared" si="11"/>
        <v/>
      </c>
    </row>
    <row r="735" spans="1:8" x14ac:dyDescent="0.25">
      <c r="A735" s="4" t="str">
        <f>IF(NOT(ISBLANK(B735)),VLOOKUP(B735,Parteneri!A:B,2,FALSE),"")</f>
        <v/>
      </c>
      <c r="D735" s="4" t="str">
        <f>IF(NOT(ISBLANK(C735)),VLOOKUP(C735,PCT!A:B,2),"")</f>
        <v/>
      </c>
      <c r="E735" s="5" t="str">
        <f>IF(ISBLANK(C735),"",VLOOKUP(C735,PCT!A:C,3))</f>
        <v/>
      </c>
      <c r="H735" s="4" t="str">
        <f t="shared" si="11"/>
        <v/>
      </c>
    </row>
    <row r="736" spans="1:8" x14ac:dyDescent="0.25">
      <c r="A736" s="4" t="str">
        <f>IF(NOT(ISBLANK(B736)),VLOOKUP(B736,Parteneri!A:B,2,FALSE),"")</f>
        <v/>
      </c>
      <c r="D736" s="4" t="str">
        <f>IF(NOT(ISBLANK(C736)),VLOOKUP(C736,PCT!A:B,2),"")</f>
        <v/>
      </c>
      <c r="E736" s="5" t="str">
        <f>IF(ISBLANK(C736),"",VLOOKUP(C736,PCT!A:C,3))</f>
        <v/>
      </c>
      <c r="H736" s="4" t="str">
        <f t="shared" si="11"/>
        <v/>
      </c>
    </row>
    <row r="737" spans="1:8" x14ac:dyDescent="0.25">
      <c r="A737" s="4" t="str">
        <f>IF(NOT(ISBLANK(B737)),VLOOKUP(B737,Parteneri!A:B,2,FALSE),"")</f>
        <v/>
      </c>
      <c r="D737" s="4" t="str">
        <f>IF(NOT(ISBLANK(C737)),VLOOKUP(C737,PCT!A:B,2),"")</f>
        <v/>
      </c>
      <c r="E737" s="5" t="str">
        <f>IF(ISBLANK(C737),"",VLOOKUP(C737,PCT!A:C,3))</f>
        <v/>
      </c>
      <c r="H737" s="4" t="str">
        <f t="shared" si="11"/>
        <v/>
      </c>
    </row>
    <row r="738" spans="1:8" x14ac:dyDescent="0.25">
      <c r="A738" s="4" t="str">
        <f>IF(NOT(ISBLANK(B738)),VLOOKUP(B738,Parteneri!A:B,2,FALSE),"")</f>
        <v/>
      </c>
      <c r="D738" s="4" t="str">
        <f>IF(NOT(ISBLANK(C738)),VLOOKUP(C738,PCT!A:B,2),"")</f>
        <v/>
      </c>
      <c r="E738" s="5" t="str">
        <f>IF(ISBLANK(C738),"",VLOOKUP(C738,PCT!A:C,3))</f>
        <v/>
      </c>
      <c r="H738" s="4" t="str">
        <f t="shared" si="11"/>
        <v/>
      </c>
    </row>
    <row r="739" spans="1:8" x14ac:dyDescent="0.25">
      <c r="A739" s="4" t="str">
        <f>IF(NOT(ISBLANK(B739)),VLOOKUP(B739,Parteneri!A:B,2,FALSE),"")</f>
        <v/>
      </c>
      <c r="D739" s="4" t="str">
        <f>IF(NOT(ISBLANK(C739)),VLOOKUP(C739,PCT!A:B,2),"")</f>
        <v/>
      </c>
      <c r="E739" s="5" t="str">
        <f>IF(ISBLANK(C739),"",VLOOKUP(C739,PCT!A:C,3))</f>
        <v/>
      </c>
      <c r="H739" s="4" t="str">
        <f t="shared" si="11"/>
        <v/>
      </c>
    </row>
    <row r="740" spans="1:8" x14ac:dyDescent="0.25">
      <c r="A740" s="4" t="str">
        <f>IF(NOT(ISBLANK(B740)),VLOOKUP(B740,Parteneri!A:B,2,FALSE),"")</f>
        <v/>
      </c>
      <c r="D740" s="4" t="str">
        <f>IF(NOT(ISBLANK(C740)),VLOOKUP(C740,PCT!A:B,2),"")</f>
        <v/>
      </c>
      <c r="E740" s="5" t="str">
        <f>IF(ISBLANK(C740),"",VLOOKUP(C740,PCT!A:C,3))</f>
        <v/>
      </c>
      <c r="H740" s="4" t="str">
        <f t="shared" si="11"/>
        <v/>
      </c>
    </row>
    <row r="741" spans="1:8" x14ac:dyDescent="0.25">
      <c r="A741" s="4" t="str">
        <f>IF(NOT(ISBLANK(B741)),VLOOKUP(B741,Parteneri!A:B,2,FALSE),"")</f>
        <v/>
      </c>
      <c r="D741" s="4" t="str">
        <f>IF(NOT(ISBLANK(C741)),VLOOKUP(C741,PCT!A:B,2),"")</f>
        <v/>
      </c>
      <c r="E741" s="5" t="str">
        <f>IF(ISBLANK(C741),"",VLOOKUP(C741,PCT!A:C,3))</f>
        <v/>
      </c>
      <c r="H741" s="4" t="str">
        <f t="shared" si="11"/>
        <v/>
      </c>
    </row>
    <row r="742" spans="1:8" x14ac:dyDescent="0.25">
      <c r="A742" s="4" t="str">
        <f>IF(NOT(ISBLANK(B742)),VLOOKUP(B742,Parteneri!A:B,2,FALSE),"")</f>
        <v/>
      </c>
      <c r="D742" s="4" t="str">
        <f>IF(NOT(ISBLANK(C742)),VLOOKUP(C742,PCT!A:B,2),"")</f>
        <v/>
      </c>
      <c r="E742" s="5" t="str">
        <f>IF(ISBLANK(C742),"",VLOOKUP(C742,PCT!A:C,3))</f>
        <v/>
      </c>
      <c r="H742" s="4" t="str">
        <f t="shared" si="11"/>
        <v/>
      </c>
    </row>
    <row r="743" spans="1:8" x14ac:dyDescent="0.25">
      <c r="A743" s="4" t="str">
        <f>IF(NOT(ISBLANK(B743)),VLOOKUP(B743,Parteneri!A:B,2,FALSE),"")</f>
        <v/>
      </c>
      <c r="D743" s="4" t="str">
        <f>IF(NOT(ISBLANK(C743)),VLOOKUP(C743,PCT!A:B,2),"")</f>
        <v/>
      </c>
      <c r="E743" s="5" t="str">
        <f>IF(ISBLANK(C743),"",VLOOKUP(C743,PCT!A:C,3))</f>
        <v/>
      </c>
      <c r="H743" s="4" t="str">
        <f t="shared" si="11"/>
        <v/>
      </c>
    </row>
    <row r="744" spans="1:8" x14ac:dyDescent="0.25">
      <c r="A744" s="4" t="str">
        <f>IF(NOT(ISBLANK(B744)),VLOOKUP(B744,Parteneri!A:B,2,FALSE),"")</f>
        <v/>
      </c>
      <c r="D744" s="4" t="str">
        <f>IF(NOT(ISBLANK(C744)),VLOOKUP(C744,PCT!A:B,2),"")</f>
        <v/>
      </c>
      <c r="E744" s="5" t="str">
        <f>IF(ISBLANK(C744),"",VLOOKUP(C744,PCT!A:C,3))</f>
        <v/>
      </c>
      <c r="H744" s="4" t="str">
        <f t="shared" si="11"/>
        <v/>
      </c>
    </row>
    <row r="745" spans="1:8" x14ac:dyDescent="0.25">
      <c r="A745" s="4" t="str">
        <f>IF(NOT(ISBLANK(B745)),VLOOKUP(B745,Parteneri!A:B,2,FALSE),"")</f>
        <v/>
      </c>
      <c r="D745" s="4" t="str">
        <f>IF(NOT(ISBLANK(C745)),VLOOKUP(C745,PCT!A:B,2),"")</f>
        <v/>
      </c>
      <c r="E745" s="5" t="str">
        <f>IF(ISBLANK(C745),"",VLOOKUP(C745,PCT!A:C,3))</f>
        <v/>
      </c>
      <c r="H745" s="4" t="str">
        <f t="shared" si="11"/>
        <v/>
      </c>
    </row>
    <row r="746" spans="1:8" x14ac:dyDescent="0.25">
      <c r="A746" s="4" t="str">
        <f>IF(NOT(ISBLANK(B746)),VLOOKUP(B746,Parteneri!A:B,2,FALSE),"")</f>
        <v/>
      </c>
      <c r="D746" s="4" t="str">
        <f>IF(NOT(ISBLANK(C746)),VLOOKUP(C746,PCT!A:B,2),"")</f>
        <v/>
      </c>
      <c r="E746" s="5" t="str">
        <f>IF(ISBLANK(C746),"",VLOOKUP(C746,PCT!A:C,3))</f>
        <v/>
      </c>
      <c r="H746" s="4" t="str">
        <f t="shared" si="11"/>
        <v/>
      </c>
    </row>
    <row r="747" spans="1:8" x14ac:dyDescent="0.25">
      <c r="A747" s="4" t="str">
        <f>IF(NOT(ISBLANK(B747)),VLOOKUP(B747,Parteneri!A:B,2,FALSE),"")</f>
        <v/>
      </c>
      <c r="D747" s="4" t="str">
        <f>IF(NOT(ISBLANK(C747)),VLOOKUP(C747,PCT!A:B,2),"")</f>
        <v/>
      </c>
      <c r="E747" s="5" t="str">
        <f>IF(ISBLANK(C747),"",VLOOKUP(C747,PCT!A:C,3))</f>
        <v/>
      </c>
      <c r="H747" s="4" t="str">
        <f t="shared" si="11"/>
        <v/>
      </c>
    </row>
    <row r="748" spans="1:8" x14ac:dyDescent="0.25">
      <c r="A748" s="4" t="str">
        <f>IF(NOT(ISBLANK(B748)),VLOOKUP(B748,Parteneri!A:B,2,FALSE),"")</f>
        <v/>
      </c>
      <c r="D748" s="4" t="str">
        <f>IF(NOT(ISBLANK(C748)),VLOOKUP(C748,PCT!A:B,2),"")</f>
        <v/>
      </c>
      <c r="E748" s="5" t="str">
        <f>IF(ISBLANK(C748),"",VLOOKUP(C748,PCT!A:C,3))</f>
        <v/>
      </c>
      <c r="H748" s="4" t="str">
        <f t="shared" si="11"/>
        <v/>
      </c>
    </row>
    <row r="749" spans="1:8" x14ac:dyDescent="0.25">
      <c r="A749" s="4" t="str">
        <f>IF(NOT(ISBLANK(B749)),VLOOKUP(B749,Parteneri!A:B,2,FALSE),"")</f>
        <v/>
      </c>
      <c r="D749" s="4" t="str">
        <f>IF(NOT(ISBLANK(C749)),VLOOKUP(C749,PCT!A:B,2),"")</f>
        <v/>
      </c>
      <c r="E749" s="5" t="str">
        <f>IF(ISBLANK(C749),"",VLOOKUP(C749,PCT!A:C,3))</f>
        <v/>
      </c>
      <c r="H749" s="4" t="str">
        <f t="shared" si="11"/>
        <v/>
      </c>
    </row>
    <row r="750" spans="1:8" x14ac:dyDescent="0.25">
      <c r="A750" s="4" t="str">
        <f>IF(NOT(ISBLANK(B750)),VLOOKUP(B750,Parteneri!A:B,2,FALSE),"")</f>
        <v/>
      </c>
      <c r="D750" s="4" t="str">
        <f>IF(NOT(ISBLANK(C750)),VLOOKUP(C750,PCT!A:B,2),"")</f>
        <v/>
      </c>
      <c r="E750" s="5" t="str">
        <f>IF(ISBLANK(C750),"",VLOOKUP(C750,PCT!A:C,3))</f>
        <v/>
      </c>
      <c r="H750" s="4" t="str">
        <f t="shared" si="11"/>
        <v/>
      </c>
    </row>
    <row r="751" spans="1:8" x14ac:dyDescent="0.25">
      <c r="A751" s="4" t="str">
        <f>IF(NOT(ISBLANK(B751)),VLOOKUP(B751,Parteneri!A:B,2,FALSE),"")</f>
        <v/>
      </c>
      <c r="D751" s="4" t="str">
        <f>IF(NOT(ISBLANK(C751)),VLOOKUP(C751,PCT!A:B,2),"")</f>
        <v/>
      </c>
      <c r="E751" s="5" t="str">
        <f>IF(ISBLANK(C751),"",VLOOKUP(C751,PCT!A:C,3))</f>
        <v/>
      </c>
      <c r="H751" s="4" t="str">
        <f t="shared" si="11"/>
        <v/>
      </c>
    </row>
    <row r="752" spans="1:8" x14ac:dyDescent="0.25">
      <c r="A752" s="4" t="str">
        <f>IF(NOT(ISBLANK(B752)),VLOOKUP(B752,Parteneri!A:B,2,FALSE),"")</f>
        <v/>
      </c>
      <c r="D752" s="4" t="str">
        <f>IF(NOT(ISBLANK(C752)),VLOOKUP(C752,PCT!A:B,2),"")</f>
        <v/>
      </c>
      <c r="E752" s="5" t="str">
        <f>IF(ISBLANK(C752),"",VLOOKUP(C752,PCT!A:C,3))</f>
        <v/>
      </c>
      <c r="H752" s="4" t="str">
        <f t="shared" si="11"/>
        <v/>
      </c>
    </row>
    <row r="753" spans="1:8" x14ac:dyDescent="0.25">
      <c r="A753" s="4" t="str">
        <f>IF(NOT(ISBLANK(B753)),VLOOKUP(B753,Parteneri!A:B,2,FALSE),"")</f>
        <v/>
      </c>
      <c r="D753" s="4" t="str">
        <f>IF(NOT(ISBLANK(C753)),VLOOKUP(C753,PCT!A:B,2),"")</f>
        <v/>
      </c>
      <c r="E753" s="5" t="str">
        <f>IF(ISBLANK(C753),"",VLOOKUP(C753,PCT!A:C,3))</f>
        <v/>
      </c>
      <c r="H753" s="4" t="str">
        <f t="shared" si="11"/>
        <v/>
      </c>
    </row>
    <row r="754" spans="1:8" x14ac:dyDescent="0.25">
      <c r="A754" s="4" t="str">
        <f>IF(NOT(ISBLANK(B754)),VLOOKUP(B754,Parteneri!A:B,2,FALSE),"")</f>
        <v/>
      </c>
      <c r="D754" s="4" t="str">
        <f>IF(NOT(ISBLANK(C754)),VLOOKUP(C754,PCT!A:B,2),"")</f>
        <v/>
      </c>
      <c r="E754" s="5" t="str">
        <f>IF(ISBLANK(C754),"",VLOOKUP(C754,PCT!A:C,3))</f>
        <v/>
      </c>
      <c r="H754" s="4" t="str">
        <f t="shared" si="11"/>
        <v/>
      </c>
    </row>
    <row r="755" spans="1:8" x14ac:dyDescent="0.25">
      <c r="A755" s="4" t="str">
        <f>IF(NOT(ISBLANK(B755)),VLOOKUP(B755,Parteneri!A:B,2,FALSE),"")</f>
        <v/>
      </c>
      <c r="D755" s="4" t="str">
        <f>IF(NOT(ISBLANK(C755)),VLOOKUP(C755,PCT!A:B,2),"")</f>
        <v/>
      </c>
      <c r="E755" s="5" t="str">
        <f>IF(ISBLANK(C755),"",VLOOKUP(C755,PCT!A:C,3))</f>
        <v/>
      </c>
      <c r="H755" s="4" t="str">
        <f t="shared" si="11"/>
        <v/>
      </c>
    </row>
    <row r="756" spans="1:8" x14ac:dyDescent="0.25">
      <c r="A756" s="4" t="str">
        <f>IF(NOT(ISBLANK(B756)),VLOOKUP(B756,Parteneri!A:B,2,FALSE),"")</f>
        <v/>
      </c>
      <c r="D756" s="4" t="str">
        <f>IF(NOT(ISBLANK(C756)),VLOOKUP(C756,PCT!A:B,2),"")</f>
        <v/>
      </c>
      <c r="E756" s="5" t="str">
        <f>IF(ISBLANK(C756),"",VLOOKUP(C756,PCT!A:C,3))</f>
        <v/>
      </c>
      <c r="H756" s="4" t="str">
        <f t="shared" si="11"/>
        <v/>
      </c>
    </row>
    <row r="757" spans="1:8" x14ac:dyDescent="0.25">
      <c r="A757" s="4" t="str">
        <f>IF(NOT(ISBLANK(B757)),VLOOKUP(B757,Parteneri!A:B,2,FALSE),"")</f>
        <v/>
      </c>
      <c r="D757" s="4" t="str">
        <f>IF(NOT(ISBLANK(C757)),VLOOKUP(C757,PCT!A:B,2),"")</f>
        <v/>
      </c>
      <c r="E757" s="5" t="str">
        <f>IF(ISBLANK(C757),"",VLOOKUP(C757,PCT!A:C,3))</f>
        <v/>
      </c>
      <c r="H757" s="4" t="str">
        <f t="shared" si="11"/>
        <v/>
      </c>
    </row>
    <row r="758" spans="1:8" x14ac:dyDescent="0.25">
      <c r="A758" s="4" t="str">
        <f>IF(NOT(ISBLANK(B758)),VLOOKUP(B758,Parteneri!A:B,2,FALSE),"")</f>
        <v/>
      </c>
      <c r="D758" s="4" t="str">
        <f>IF(NOT(ISBLANK(C758)),VLOOKUP(C758,PCT!A:B,2),"")</f>
        <v/>
      </c>
      <c r="E758" s="5" t="str">
        <f>IF(ISBLANK(C758),"",VLOOKUP(C758,PCT!A:C,3))</f>
        <v/>
      </c>
      <c r="H758" s="4" t="str">
        <f t="shared" si="11"/>
        <v/>
      </c>
    </row>
    <row r="759" spans="1:8" x14ac:dyDescent="0.25">
      <c r="A759" s="4" t="str">
        <f>IF(NOT(ISBLANK(B759)),VLOOKUP(B759,Parteneri!A:B,2,FALSE),"")</f>
        <v/>
      </c>
      <c r="D759" s="4" t="str">
        <f>IF(NOT(ISBLANK(C759)),VLOOKUP(C759,PCT!A:B,2),"")</f>
        <v/>
      </c>
      <c r="E759" s="5" t="str">
        <f>IF(ISBLANK(C759),"",VLOOKUP(C759,PCT!A:C,3))</f>
        <v/>
      </c>
      <c r="H759" s="4" t="str">
        <f t="shared" si="11"/>
        <v/>
      </c>
    </row>
    <row r="760" spans="1:8" x14ac:dyDescent="0.25">
      <c r="A760" s="4" t="str">
        <f>IF(NOT(ISBLANK(B760)),VLOOKUP(B760,Parteneri!A:B,2,FALSE),"")</f>
        <v/>
      </c>
      <c r="D760" s="4" t="str">
        <f>IF(NOT(ISBLANK(C760)),VLOOKUP(C760,PCT!A:B,2),"")</f>
        <v/>
      </c>
      <c r="E760" s="5" t="str">
        <f>IF(ISBLANK(C760),"",VLOOKUP(C760,PCT!A:C,3))</f>
        <v/>
      </c>
      <c r="H760" s="4" t="str">
        <f t="shared" si="11"/>
        <v/>
      </c>
    </row>
    <row r="761" spans="1:8" x14ac:dyDescent="0.25">
      <c r="A761" s="4" t="str">
        <f>IF(NOT(ISBLANK(B761)),VLOOKUP(B761,Parteneri!A:B,2,FALSE),"")</f>
        <v/>
      </c>
      <c r="D761" s="4" t="str">
        <f>IF(NOT(ISBLANK(C761)),VLOOKUP(C761,PCT!A:B,2),"")</f>
        <v/>
      </c>
      <c r="E761" s="5" t="str">
        <f>IF(ISBLANK(C761),"",VLOOKUP(C761,PCT!A:C,3))</f>
        <v/>
      </c>
      <c r="H761" s="4" t="str">
        <f t="shared" si="11"/>
        <v/>
      </c>
    </row>
    <row r="762" spans="1:8" x14ac:dyDescent="0.25">
      <c r="A762" s="4" t="str">
        <f>IF(NOT(ISBLANK(B762)),VLOOKUP(B762,Parteneri!A:B,2,FALSE),"")</f>
        <v/>
      </c>
      <c r="D762" s="4" t="str">
        <f>IF(NOT(ISBLANK(C762)),VLOOKUP(C762,PCT!A:B,2),"")</f>
        <v/>
      </c>
      <c r="E762" s="5" t="str">
        <f>IF(ISBLANK(C762),"",VLOOKUP(C762,PCT!A:C,3))</f>
        <v/>
      </c>
      <c r="H762" s="4" t="str">
        <f t="shared" si="11"/>
        <v/>
      </c>
    </row>
    <row r="763" spans="1:8" x14ac:dyDescent="0.25">
      <c r="A763" s="4" t="str">
        <f>IF(NOT(ISBLANK(B763)),VLOOKUP(B763,Parteneri!A:B,2,FALSE),"")</f>
        <v/>
      </c>
      <c r="D763" s="4" t="str">
        <f>IF(NOT(ISBLANK(C763)),VLOOKUP(C763,PCT!A:B,2),"")</f>
        <v/>
      </c>
      <c r="E763" s="5" t="str">
        <f>IF(ISBLANK(C763),"",VLOOKUP(C763,PCT!A:C,3))</f>
        <v/>
      </c>
      <c r="H763" s="4" t="str">
        <f t="shared" si="11"/>
        <v/>
      </c>
    </row>
    <row r="764" spans="1:8" x14ac:dyDescent="0.25">
      <c r="A764" s="4" t="str">
        <f>IF(NOT(ISBLANK(B764)),VLOOKUP(B764,Parteneri!A:B,2,FALSE),"")</f>
        <v/>
      </c>
      <c r="D764" s="4" t="str">
        <f>IF(NOT(ISBLANK(C764)),VLOOKUP(C764,PCT!A:B,2),"")</f>
        <v/>
      </c>
      <c r="E764" s="5" t="str">
        <f>IF(ISBLANK(C764),"",VLOOKUP(C764,PCT!A:C,3))</f>
        <v/>
      </c>
      <c r="H764" s="4" t="str">
        <f t="shared" si="11"/>
        <v/>
      </c>
    </row>
    <row r="765" spans="1:8" x14ac:dyDescent="0.25">
      <c r="A765" s="4" t="str">
        <f>IF(NOT(ISBLANK(B765)),VLOOKUP(B765,Parteneri!A:B,2,FALSE),"")</f>
        <v/>
      </c>
      <c r="D765" s="4" t="str">
        <f>IF(NOT(ISBLANK(C765)),VLOOKUP(C765,PCT!A:B,2),"")</f>
        <v/>
      </c>
      <c r="E765" s="5" t="str">
        <f>IF(ISBLANK(C765),"",VLOOKUP(C765,PCT!A:C,3))</f>
        <v/>
      </c>
      <c r="H765" s="4" t="str">
        <f t="shared" si="11"/>
        <v/>
      </c>
    </row>
    <row r="766" spans="1:8" x14ac:dyDescent="0.25">
      <c r="A766" s="4" t="str">
        <f>IF(NOT(ISBLANK(B766)),VLOOKUP(B766,Parteneri!A:B,2,FALSE),"")</f>
        <v/>
      </c>
      <c r="D766" s="4" t="str">
        <f>IF(NOT(ISBLANK(C766)),VLOOKUP(C766,PCT!A:B,2),"")</f>
        <v/>
      </c>
      <c r="E766" s="5" t="str">
        <f>IF(ISBLANK(C766),"",VLOOKUP(C766,PCT!A:C,3))</f>
        <v/>
      </c>
      <c r="H766" s="4" t="str">
        <f t="shared" si="11"/>
        <v/>
      </c>
    </row>
    <row r="767" spans="1:8" x14ac:dyDescent="0.25">
      <c r="A767" s="4" t="str">
        <f>IF(NOT(ISBLANK(B767)),VLOOKUP(B767,Parteneri!A:B,2,FALSE),"")</f>
        <v/>
      </c>
      <c r="D767" s="4" t="str">
        <f>IF(NOT(ISBLANK(C767)),VLOOKUP(C767,PCT!A:B,2),"")</f>
        <v/>
      </c>
      <c r="E767" s="5" t="str">
        <f>IF(ISBLANK(C767),"",VLOOKUP(C767,PCT!A:C,3))</f>
        <v/>
      </c>
      <c r="H767" s="4" t="str">
        <f t="shared" si="11"/>
        <v/>
      </c>
    </row>
    <row r="768" spans="1:8" x14ac:dyDescent="0.25">
      <c r="A768" s="4" t="str">
        <f>IF(NOT(ISBLANK(B768)),VLOOKUP(B768,Parteneri!A:B,2,FALSE),"")</f>
        <v/>
      </c>
      <c r="D768" s="4" t="str">
        <f>IF(NOT(ISBLANK(C768)),VLOOKUP(C768,PCT!A:B,2),"")</f>
        <v/>
      </c>
      <c r="E768" s="5" t="str">
        <f>IF(ISBLANK(C768),"",VLOOKUP(C768,PCT!A:C,3))</f>
        <v/>
      </c>
      <c r="H768" s="4" t="str">
        <f t="shared" si="11"/>
        <v/>
      </c>
    </row>
    <row r="769" spans="1:8" x14ac:dyDescent="0.25">
      <c r="A769" s="4" t="str">
        <f>IF(NOT(ISBLANK(B769)),VLOOKUP(B769,Parteneri!A:B,2,FALSE),"")</f>
        <v/>
      </c>
      <c r="D769" s="4" t="str">
        <f>IF(NOT(ISBLANK(C769)),VLOOKUP(C769,PCT!A:B,2),"")</f>
        <v/>
      </c>
      <c r="E769" s="5" t="str">
        <f>IF(ISBLANK(C769),"",VLOOKUP(C769,PCT!A:C,3))</f>
        <v/>
      </c>
      <c r="H769" s="4" t="str">
        <f t="shared" si="11"/>
        <v/>
      </c>
    </row>
    <row r="770" spans="1:8" x14ac:dyDescent="0.25">
      <c r="A770" s="4" t="str">
        <f>IF(NOT(ISBLANK(B770)),VLOOKUP(B770,Parteneri!A:B,2,FALSE),"")</f>
        <v/>
      </c>
      <c r="D770" s="4" t="str">
        <f>IF(NOT(ISBLANK(C770)),VLOOKUP(C770,PCT!A:B,2),"")</f>
        <v/>
      </c>
      <c r="E770" s="5" t="str">
        <f>IF(ISBLANK(C770),"",VLOOKUP(C770,PCT!A:C,3))</f>
        <v/>
      </c>
      <c r="H770" s="4" t="str">
        <f t="shared" ref="H770:H833" si="12">IF(OR(ISBLANK(A770),ISBLANK(C770),ISBLANK(F770),ISBLANK(G770)),"",IF(E770="E",-G770,G770))</f>
        <v/>
      </c>
    </row>
    <row r="771" spans="1:8" x14ac:dyDescent="0.25">
      <c r="A771" s="4" t="str">
        <f>IF(NOT(ISBLANK(B771)),VLOOKUP(B771,Parteneri!A:B,2,FALSE),"")</f>
        <v/>
      </c>
      <c r="D771" s="4" t="str">
        <f>IF(NOT(ISBLANK(C771)),VLOOKUP(C771,PCT!A:B,2),"")</f>
        <v/>
      </c>
      <c r="E771" s="5" t="str">
        <f>IF(ISBLANK(C771),"",VLOOKUP(C771,PCT!A:C,3))</f>
        <v/>
      </c>
      <c r="H771" s="4" t="str">
        <f t="shared" si="12"/>
        <v/>
      </c>
    </row>
    <row r="772" spans="1:8" x14ac:dyDescent="0.25">
      <c r="A772" s="4" t="str">
        <f>IF(NOT(ISBLANK(B772)),VLOOKUP(B772,Parteneri!A:B,2,FALSE),"")</f>
        <v/>
      </c>
      <c r="D772" s="4" t="str">
        <f>IF(NOT(ISBLANK(C772)),VLOOKUP(C772,PCT!A:B,2),"")</f>
        <v/>
      </c>
      <c r="E772" s="5" t="str">
        <f>IF(ISBLANK(C772),"",VLOOKUP(C772,PCT!A:C,3))</f>
        <v/>
      </c>
      <c r="H772" s="4" t="str">
        <f t="shared" si="12"/>
        <v/>
      </c>
    </row>
    <row r="773" spans="1:8" x14ac:dyDescent="0.25">
      <c r="A773" s="4" t="str">
        <f>IF(NOT(ISBLANK(B773)),VLOOKUP(B773,Parteneri!A:B,2,FALSE),"")</f>
        <v/>
      </c>
      <c r="D773" s="4" t="str">
        <f>IF(NOT(ISBLANK(C773)),VLOOKUP(C773,PCT!A:B,2),"")</f>
        <v/>
      </c>
      <c r="E773" s="5" t="str">
        <f>IF(ISBLANK(C773),"",VLOOKUP(C773,PCT!A:C,3))</f>
        <v/>
      </c>
      <c r="H773" s="4" t="str">
        <f t="shared" si="12"/>
        <v/>
      </c>
    </row>
    <row r="774" spans="1:8" x14ac:dyDescent="0.25">
      <c r="A774" s="4" t="str">
        <f>IF(NOT(ISBLANK(B774)),VLOOKUP(B774,Parteneri!A:B,2,FALSE),"")</f>
        <v/>
      </c>
      <c r="D774" s="4" t="str">
        <f>IF(NOT(ISBLANK(C774)),VLOOKUP(C774,PCT!A:B,2),"")</f>
        <v/>
      </c>
      <c r="E774" s="5" t="str">
        <f>IF(ISBLANK(C774),"",VLOOKUP(C774,PCT!A:C,3))</f>
        <v/>
      </c>
      <c r="H774" s="4" t="str">
        <f t="shared" si="12"/>
        <v/>
      </c>
    </row>
    <row r="775" spans="1:8" x14ac:dyDescent="0.25">
      <c r="A775" s="4" t="str">
        <f>IF(NOT(ISBLANK(B775)),VLOOKUP(B775,Parteneri!A:B,2,FALSE),"")</f>
        <v/>
      </c>
      <c r="D775" s="4" t="str">
        <f>IF(NOT(ISBLANK(C775)),VLOOKUP(C775,PCT!A:B,2),"")</f>
        <v/>
      </c>
      <c r="E775" s="5" t="str">
        <f>IF(ISBLANK(C775),"",VLOOKUP(C775,PCT!A:C,3))</f>
        <v/>
      </c>
      <c r="H775" s="4" t="str">
        <f t="shared" si="12"/>
        <v/>
      </c>
    </row>
    <row r="776" spans="1:8" x14ac:dyDescent="0.25">
      <c r="A776" s="4" t="str">
        <f>IF(NOT(ISBLANK(B776)),VLOOKUP(B776,Parteneri!A:B,2,FALSE),"")</f>
        <v/>
      </c>
      <c r="D776" s="4" t="str">
        <f>IF(NOT(ISBLANK(C776)),VLOOKUP(C776,PCT!A:B,2),"")</f>
        <v/>
      </c>
      <c r="E776" s="5" t="str">
        <f>IF(ISBLANK(C776),"",VLOOKUP(C776,PCT!A:C,3))</f>
        <v/>
      </c>
      <c r="H776" s="4" t="str">
        <f t="shared" si="12"/>
        <v/>
      </c>
    </row>
    <row r="777" spans="1:8" x14ac:dyDescent="0.25">
      <c r="A777" s="4" t="str">
        <f>IF(NOT(ISBLANK(B777)),VLOOKUP(B777,Parteneri!A:B,2,FALSE),"")</f>
        <v/>
      </c>
      <c r="D777" s="4" t="str">
        <f>IF(NOT(ISBLANK(C777)),VLOOKUP(C777,PCT!A:B,2),"")</f>
        <v/>
      </c>
      <c r="E777" s="5" t="str">
        <f>IF(ISBLANK(C777),"",VLOOKUP(C777,PCT!A:C,3))</f>
        <v/>
      </c>
      <c r="H777" s="4" t="str">
        <f t="shared" si="12"/>
        <v/>
      </c>
    </row>
    <row r="778" spans="1:8" x14ac:dyDescent="0.25">
      <c r="A778" s="4" t="str">
        <f>IF(NOT(ISBLANK(B778)),VLOOKUP(B778,Parteneri!A:B,2,FALSE),"")</f>
        <v/>
      </c>
      <c r="D778" s="4" t="str">
        <f>IF(NOT(ISBLANK(C778)),VLOOKUP(C778,PCT!A:B,2),"")</f>
        <v/>
      </c>
      <c r="E778" s="5" t="str">
        <f>IF(ISBLANK(C778),"",VLOOKUP(C778,PCT!A:C,3))</f>
        <v/>
      </c>
      <c r="H778" s="4" t="str">
        <f t="shared" si="12"/>
        <v/>
      </c>
    </row>
    <row r="779" spans="1:8" x14ac:dyDescent="0.25">
      <c r="A779" s="4" t="str">
        <f>IF(NOT(ISBLANK(B779)),VLOOKUP(B779,Parteneri!A:B,2,FALSE),"")</f>
        <v/>
      </c>
      <c r="D779" s="4" t="str">
        <f>IF(NOT(ISBLANK(C779)),VLOOKUP(C779,PCT!A:B,2),"")</f>
        <v/>
      </c>
      <c r="E779" s="5" t="str">
        <f>IF(ISBLANK(C779),"",VLOOKUP(C779,PCT!A:C,3))</f>
        <v/>
      </c>
      <c r="H779" s="4" t="str">
        <f t="shared" si="12"/>
        <v/>
      </c>
    </row>
    <row r="780" spans="1:8" x14ac:dyDescent="0.25">
      <c r="A780" s="4" t="str">
        <f>IF(NOT(ISBLANK(B780)),VLOOKUP(B780,Parteneri!A:B,2,FALSE),"")</f>
        <v/>
      </c>
      <c r="D780" s="4" t="str">
        <f>IF(NOT(ISBLANK(C780)),VLOOKUP(C780,PCT!A:B,2),"")</f>
        <v/>
      </c>
      <c r="E780" s="5" t="str">
        <f>IF(ISBLANK(C780),"",VLOOKUP(C780,PCT!A:C,3))</f>
        <v/>
      </c>
      <c r="H780" s="4" t="str">
        <f t="shared" si="12"/>
        <v/>
      </c>
    </row>
    <row r="781" spans="1:8" x14ac:dyDescent="0.25">
      <c r="A781" s="4" t="str">
        <f>IF(NOT(ISBLANK(B781)),VLOOKUP(B781,Parteneri!A:B,2,FALSE),"")</f>
        <v/>
      </c>
      <c r="D781" s="4" t="str">
        <f>IF(NOT(ISBLANK(C781)),VLOOKUP(C781,PCT!A:B,2),"")</f>
        <v/>
      </c>
      <c r="E781" s="5" t="str">
        <f>IF(ISBLANK(C781),"",VLOOKUP(C781,PCT!A:C,3))</f>
        <v/>
      </c>
      <c r="H781" s="4" t="str">
        <f t="shared" si="12"/>
        <v/>
      </c>
    </row>
    <row r="782" spans="1:8" x14ac:dyDescent="0.25">
      <c r="A782" s="4" t="str">
        <f>IF(NOT(ISBLANK(B782)),VLOOKUP(B782,Parteneri!A:B,2,FALSE),"")</f>
        <v/>
      </c>
      <c r="D782" s="4" t="str">
        <f>IF(NOT(ISBLANK(C782)),VLOOKUP(C782,PCT!A:B,2),"")</f>
        <v/>
      </c>
      <c r="E782" s="5" t="str">
        <f>IF(ISBLANK(C782),"",VLOOKUP(C782,PCT!A:C,3))</f>
        <v/>
      </c>
      <c r="H782" s="4" t="str">
        <f t="shared" si="12"/>
        <v/>
      </c>
    </row>
    <row r="783" spans="1:8" x14ac:dyDescent="0.25">
      <c r="A783" s="4" t="str">
        <f>IF(NOT(ISBLANK(B783)),VLOOKUP(B783,Parteneri!A:B,2,FALSE),"")</f>
        <v/>
      </c>
      <c r="D783" s="4" t="str">
        <f>IF(NOT(ISBLANK(C783)),VLOOKUP(C783,PCT!A:B,2),"")</f>
        <v/>
      </c>
      <c r="E783" s="5" t="str">
        <f>IF(ISBLANK(C783),"",VLOOKUP(C783,PCT!A:C,3))</f>
        <v/>
      </c>
      <c r="H783" s="4" t="str">
        <f t="shared" si="12"/>
        <v/>
      </c>
    </row>
    <row r="784" spans="1:8" x14ac:dyDescent="0.25">
      <c r="A784" s="4" t="str">
        <f>IF(NOT(ISBLANK(B784)),VLOOKUP(B784,Parteneri!A:B,2,FALSE),"")</f>
        <v/>
      </c>
      <c r="D784" s="4" t="str">
        <f>IF(NOT(ISBLANK(C784)),VLOOKUP(C784,PCT!A:B,2),"")</f>
        <v/>
      </c>
      <c r="E784" s="5" t="str">
        <f>IF(ISBLANK(C784),"",VLOOKUP(C784,PCT!A:C,3))</f>
        <v/>
      </c>
      <c r="H784" s="4" t="str">
        <f t="shared" si="12"/>
        <v/>
      </c>
    </row>
    <row r="785" spans="1:8" x14ac:dyDescent="0.25">
      <c r="A785" s="4" t="str">
        <f>IF(NOT(ISBLANK(B785)),VLOOKUP(B785,Parteneri!A:B,2,FALSE),"")</f>
        <v/>
      </c>
      <c r="D785" s="4" t="str">
        <f>IF(NOT(ISBLANK(C785)),VLOOKUP(C785,PCT!A:B,2),"")</f>
        <v/>
      </c>
      <c r="E785" s="5" t="str">
        <f>IF(ISBLANK(C785),"",VLOOKUP(C785,PCT!A:C,3))</f>
        <v/>
      </c>
      <c r="H785" s="4" t="str">
        <f t="shared" si="12"/>
        <v/>
      </c>
    </row>
    <row r="786" spans="1:8" x14ac:dyDescent="0.25">
      <c r="A786" s="4" t="str">
        <f>IF(NOT(ISBLANK(B786)),VLOOKUP(B786,Parteneri!A:B,2,FALSE),"")</f>
        <v/>
      </c>
      <c r="D786" s="4" t="str">
        <f>IF(NOT(ISBLANK(C786)),VLOOKUP(C786,PCT!A:B,2),"")</f>
        <v/>
      </c>
      <c r="E786" s="5" t="str">
        <f>IF(ISBLANK(C786),"",VLOOKUP(C786,PCT!A:C,3))</f>
        <v/>
      </c>
      <c r="H786" s="4" t="str">
        <f t="shared" si="12"/>
        <v/>
      </c>
    </row>
    <row r="787" spans="1:8" x14ac:dyDescent="0.25">
      <c r="A787" s="4" t="str">
        <f>IF(NOT(ISBLANK(B787)),VLOOKUP(B787,Parteneri!A:B,2,FALSE),"")</f>
        <v/>
      </c>
      <c r="D787" s="4" t="str">
        <f>IF(NOT(ISBLANK(C787)),VLOOKUP(C787,PCT!A:B,2),"")</f>
        <v/>
      </c>
      <c r="E787" s="5" t="str">
        <f>IF(ISBLANK(C787),"",VLOOKUP(C787,PCT!A:C,3))</f>
        <v/>
      </c>
      <c r="H787" s="4" t="str">
        <f t="shared" si="12"/>
        <v/>
      </c>
    </row>
    <row r="788" spans="1:8" x14ac:dyDescent="0.25">
      <c r="A788" s="4" t="str">
        <f>IF(NOT(ISBLANK(B788)),VLOOKUP(B788,Parteneri!A:B,2,FALSE),"")</f>
        <v/>
      </c>
      <c r="D788" s="4" t="str">
        <f>IF(NOT(ISBLANK(C788)),VLOOKUP(C788,PCT!A:B,2),"")</f>
        <v/>
      </c>
      <c r="E788" s="5" t="str">
        <f>IF(ISBLANK(C788),"",VLOOKUP(C788,PCT!A:C,3))</f>
        <v/>
      </c>
      <c r="H788" s="4" t="str">
        <f t="shared" si="12"/>
        <v/>
      </c>
    </row>
    <row r="789" spans="1:8" x14ac:dyDescent="0.25">
      <c r="A789" s="4" t="str">
        <f>IF(NOT(ISBLANK(B789)),VLOOKUP(B789,Parteneri!A:B,2,FALSE),"")</f>
        <v/>
      </c>
      <c r="D789" s="4" t="str">
        <f>IF(NOT(ISBLANK(C789)),VLOOKUP(C789,PCT!A:B,2),"")</f>
        <v/>
      </c>
      <c r="E789" s="5" t="str">
        <f>IF(ISBLANK(C789),"",VLOOKUP(C789,PCT!A:C,3))</f>
        <v/>
      </c>
      <c r="H789" s="4" t="str">
        <f t="shared" si="12"/>
        <v/>
      </c>
    </row>
    <row r="790" spans="1:8" x14ac:dyDescent="0.25">
      <c r="A790" s="4" t="str">
        <f>IF(NOT(ISBLANK(B790)),VLOOKUP(B790,Parteneri!A:B,2,FALSE),"")</f>
        <v/>
      </c>
      <c r="D790" s="4" t="str">
        <f>IF(NOT(ISBLANK(C790)),VLOOKUP(C790,PCT!A:B,2),"")</f>
        <v/>
      </c>
      <c r="E790" s="5" t="str">
        <f>IF(ISBLANK(C790),"",VLOOKUP(C790,PCT!A:C,3))</f>
        <v/>
      </c>
      <c r="H790" s="4" t="str">
        <f t="shared" si="12"/>
        <v/>
      </c>
    </row>
    <row r="791" spans="1:8" x14ac:dyDescent="0.25">
      <c r="A791" s="4" t="str">
        <f>IF(NOT(ISBLANK(B791)),VLOOKUP(B791,Parteneri!A:B,2,FALSE),"")</f>
        <v/>
      </c>
      <c r="D791" s="4" t="str">
        <f>IF(NOT(ISBLANK(C791)),VLOOKUP(C791,PCT!A:B,2),"")</f>
        <v/>
      </c>
      <c r="E791" s="5" t="str">
        <f>IF(ISBLANK(C791),"",VLOOKUP(C791,PCT!A:C,3))</f>
        <v/>
      </c>
      <c r="H791" s="4" t="str">
        <f t="shared" si="12"/>
        <v/>
      </c>
    </row>
    <row r="792" spans="1:8" x14ac:dyDescent="0.25">
      <c r="A792" s="4" t="str">
        <f>IF(NOT(ISBLANK(B792)),VLOOKUP(B792,Parteneri!A:B,2,FALSE),"")</f>
        <v/>
      </c>
      <c r="D792" s="4" t="str">
        <f>IF(NOT(ISBLANK(C792)),VLOOKUP(C792,PCT!A:B,2),"")</f>
        <v/>
      </c>
      <c r="E792" s="5" t="str">
        <f>IF(ISBLANK(C792),"",VLOOKUP(C792,PCT!A:C,3))</f>
        <v/>
      </c>
      <c r="H792" s="4" t="str">
        <f t="shared" si="12"/>
        <v/>
      </c>
    </row>
    <row r="793" spans="1:8" x14ac:dyDescent="0.25">
      <c r="A793" s="4" t="str">
        <f>IF(NOT(ISBLANK(B793)),VLOOKUP(B793,Parteneri!A:B,2,FALSE),"")</f>
        <v/>
      </c>
      <c r="D793" s="4" t="str">
        <f>IF(NOT(ISBLANK(C793)),VLOOKUP(C793,PCT!A:B,2),"")</f>
        <v/>
      </c>
      <c r="E793" s="5" t="str">
        <f>IF(ISBLANK(C793),"",VLOOKUP(C793,PCT!A:C,3))</f>
        <v/>
      </c>
      <c r="H793" s="4" t="str">
        <f t="shared" si="12"/>
        <v/>
      </c>
    </row>
    <row r="794" spans="1:8" x14ac:dyDescent="0.25">
      <c r="A794" s="4" t="str">
        <f>IF(NOT(ISBLANK(B794)),VLOOKUP(B794,Parteneri!A:B,2,FALSE),"")</f>
        <v/>
      </c>
      <c r="D794" s="4" t="str">
        <f>IF(NOT(ISBLANK(C794)),VLOOKUP(C794,PCT!A:B,2),"")</f>
        <v/>
      </c>
      <c r="E794" s="5" t="str">
        <f>IF(ISBLANK(C794),"",VLOOKUP(C794,PCT!A:C,3))</f>
        <v/>
      </c>
      <c r="H794" s="4" t="str">
        <f t="shared" si="12"/>
        <v/>
      </c>
    </row>
    <row r="795" spans="1:8" x14ac:dyDescent="0.25">
      <c r="A795" s="4" t="str">
        <f>IF(NOT(ISBLANK(B795)),VLOOKUP(B795,Parteneri!A:B,2,FALSE),"")</f>
        <v/>
      </c>
      <c r="D795" s="4" t="str">
        <f>IF(NOT(ISBLANK(C795)),VLOOKUP(C795,PCT!A:B,2),"")</f>
        <v/>
      </c>
      <c r="E795" s="5" t="str">
        <f>IF(ISBLANK(C795),"",VLOOKUP(C795,PCT!A:C,3))</f>
        <v/>
      </c>
      <c r="H795" s="4" t="str">
        <f t="shared" si="12"/>
        <v/>
      </c>
    </row>
    <row r="796" spans="1:8" x14ac:dyDescent="0.25">
      <c r="A796" s="4" t="str">
        <f>IF(NOT(ISBLANK(B796)),VLOOKUP(B796,Parteneri!A:B,2,FALSE),"")</f>
        <v/>
      </c>
      <c r="D796" s="4" t="str">
        <f>IF(NOT(ISBLANK(C796)),VLOOKUP(C796,PCT!A:B,2),"")</f>
        <v/>
      </c>
      <c r="E796" s="5" t="str">
        <f>IF(ISBLANK(C796),"",VLOOKUP(C796,PCT!A:C,3))</f>
        <v/>
      </c>
      <c r="H796" s="4" t="str">
        <f t="shared" si="12"/>
        <v/>
      </c>
    </row>
    <row r="797" spans="1:8" x14ac:dyDescent="0.25">
      <c r="A797" s="4" t="str">
        <f>IF(NOT(ISBLANK(B797)),VLOOKUP(B797,Parteneri!A:B,2,FALSE),"")</f>
        <v/>
      </c>
      <c r="D797" s="4" t="str">
        <f>IF(NOT(ISBLANK(C797)),VLOOKUP(C797,PCT!A:B,2),"")</f>
        <v/>
      </c>
      <c r="E797" s="5" t="str">
        <f>IF(ISBLANK(C797),"",VLOOKUP(C797,PCT!A:C,3))</f>
        <v/>
      </c>
      <c r="H797" s="4" t="str">
        <f t="shared" si="12"/>
        <v/>
      </c>
    </row>
    <row r="798" spans="1:8" x14ac:dyDescent="0.25">
      <c r="A798" s="4" t="str">
        <f>IF(NOT(ISBLANK(B798)),VLOOKUP(B798,Parteneri!A:B,2,FALSE),"")</f>
        <v/>
      </c>
      <c r="D798" s="4" t="str">
        <f>IF(NOT(ISBLANK(C798)),VLOOKUP(C798,PCT!A:B,2),"")</f>
        <v/>
      </c>
      <c r="E798" s="5" t="str">
        <f>IF(ISBLANK(C798),"",VLOOKUP(C798,PCT!A:C,3))</f>
        <v/>
      </c>
      <c r="H798" s="4" t="str">
        <f t="shared" si="12"/>
        <v/>
      </c>
    </row>
    <row r="799" spans="1:8" x14ac:dyDescent="0.25">
      <c r="A799" s="4" t="str">
        <f>IF(NOT(ISBLANK(B799)),VLOOKUP(B799,Parteneri!A:B,2,FALSE),"")</f>
        <v/>
      </c>
      <c r="D799" s="4" t="str">
        <f>IF(NOT(ISBLANK(C799)),VLOOKUP(C799,PCT!A:B,2),"")</f>
        <v/>
      </c>
      <c r="E799" s="5" t="str">
        <f>IF(ISBLANK(C799),"",VLOOKUP(C799,PCT!A:C,3))</f>
        <v/>
      </c>
      <c r="H799" s="4" t="str">
        <f t="shared" si="12"/>
        <v/>
      </c>
    </row>
    <row r="800" spans="1:8" x14ac:dyDescent="0.25">
      <c r="A800" s="4" t="str">
        <f>IF(NOT(ISBLANK(B800)),VLOOKUP(B800,Parteneri!A:B,2,FALSE),"")</f>
        <v/>
      </c>
      <c r="D800" s="4" t="str">
        <f>IF(NOT(ISBLANK(C800)),VLOOKUP(C800,PCT!A:B,2),"")</f>
        <v/>
      </c>
      <c r="E800" s="5" t="str">
        <f>IF(ISBLANK(C800),"",VLOOKUP(C800,PCT!A:C,3))</f>
        <v/>
      </c>
      <c r="H800" s="4" t="str">
        <f t="shared" si="12"/>
        <v/>
      </c>
    </row>
    <row r="801" spans="1:8" x14ac:dyDescent="0.25">
      <c r="A801" s="4" t="str">
        <f>IF(NOT(ISBLANK(B801)),VLOOKUP(B801,Parteneri!A:B,2,FALSE),"")</f>
        <v/>
      </c>
      <c r="D801" s="4" t="str">
        <f>IF(NOT(ISBLANK(C801)),VLOOKUP(C801,PCT!A:B,2),"")</f>
        <v/>
      </c>
      <c r="E801" s="5" t="str">
        <f>IF(ISBLANK(C801),"",VLOOKUP(C801,PCT!A:C,3))</f>
        <v/>
      </c>
      <c r="H801" s="4" t="str">
        <f t="shared" si="12"/>
        <v/>
      </c>
    </row>
    <row r="802" spans="1:8" x14ac:dyDescent="0.25">
      <c r="A802" s="4" t="str">
        <f>IF(NOT(ISBLANK(B802)),VLOOKUP(B802,Parteneri!A:B,2,FALSE),"")</f>
        <v/>
      </c>
      <c r="D802" s="4" t="str">
        <f>IF(NOT(ISBLANK(C802)),VLOOKUP(C802,PCT!A:B,2),"")</f>
        <v/>
      </c>
      <c r="E802" s="5" t="str">
        <f>IF(ISBLANK(C802),"",VLOOKUP(C802,PCT!A:C,3))</f>
        <v/>
      </c>
      <c r="H802" s="4" t="str">
        <f t="shared" si="12"/>
        <v/>
      </c>
    </row>
    <row r="803" spans="1:8" x14ac:dyDescent="0.25">
      <c r="A803" s="4" t="str">
        <f>IF(NOT(ISBLANK(B803)),VLOOKUP(B803,Parteneri!A:B,2,FALSE),"")</f>
        <v/>
      </c>
      <c r="D803" s="4" t="str">
        <f>IF(NOT(ISBLANK(C803)),VLOOKUP(C803,PCT!A:B,2),"")</f>
        <v/>
      </c>
      <c r="E803" s="5" t="str">
        <f>IF(ISBLANK(C803),"",VLOOKUP(C803,PCT!A:C,3))</f>
        <v/>
      </c>
      <c r="H803" s="4" t="str">
        <f t="shared" si="12"/>
        <v/>
      </c>
    </row>
    <row r="804" spans="1:8" x14ac:dyDescent="0.25">
      <c r="A804" s="4" t="str">
        <f>IF(NOT(ISBLANK(B804)),VLOOKUP(B804,Parteneri!A:B,2,FALSE),"")</f>
        <v/>
      </c>
      <c r="D804" s="4" t="str">
        <f>IF(NOT(ISBLANK(C804)),VLOOKUP(C804,PCT!A:B,2),"")</f>
        <v/>
      </c>
      <c r="E804" s="5" t="str">
        <f>IF(ISBLANK(C804),"",VLOOKUP(C804,PCT!A:C,3))</f>
        <v/>
      </c>
      <c r="H804" s="4" t="str">
        <f t="shared" si="12"/>
        <v/>
      </c>
    </row>
    <row r="805" spans="1:8" x14ac:dyDescent="0.25">
      <c r="A805" s="4" t="str">
        <f>IF(NOT(ISBLANK(B805)),VLOOKUP(B805,Parteneri!A:B,2,FALSE),"")</f>
        <v/>
      </c>
      <c r="D805" s="4" t="str">
        <f>IF(NOT(ISBLANK(C805)),VLOOKUP(C805,PCT!A:B,2),"")</f>
        <v/>
      </c>
      <c r="E805" s="5" t="str">
        <f>IF(ISBLANK(C805),"",VLOOKUP(C805,PCT!A:C,3))</f>
        <v/>
      </c>
      <c r="H805" s="4" t="str">
        <f t="shared" si="12"/>
        <v/>
      </c>
    </row>
    <row r="806" spans="1:8" x14ac:dyDescent="0.25">
      <c r="A806" s="4" t="str">
        <f>IF(NOT(ISBLANK(B806)),VLOOKUP(B806,Parteneri!A:B,2,FALSE),"")</f>
        <v/>
      </c>
      <c r="D806" s="4" t="str">
        <f>IF(NOT(ISBLANK(C806)),VLOOKUP(C806,PCT!A:B,2),"")</f>
        <v/>
      </c>
      <c r="E806" s="5" t="str">
        <f>IF(ISBLANK(C806),"",VLOOKUP(C806,PCT!A:C,3))</f>
        <v/>
      </c>
      <c r="H806" s="4" t="str">
        <f t="shared" si="12"/>
        <v/>
      </c>
    </row>
    <row r="807" spans="1:8" x14ac:dyDescent="0.25">
      <c r="A807" s="4" t="str">
        <f>IF(NOT(ISBLANK(B807)),VLOOKUP(B807,Parteneri!A:B,2,FALSE),"")</f>
        <v/>
      </c>
      <c r="D807" s="4" t="str">
        <f>IF(NOT(ISBLANK(C807)),VLOOKUP(C807,PCT!A:B,2),"")</f>
        <v/>
      </c>
      <c r="E807" s="5" t="str">
        <f>IF(ISBLANK(C807),"",VLOOKUP(C807,PCT!A:C,3))</f>
        <v/>
      </c>
      <c r="H807" s="4" t="str">
        <f t="shared" si="12"/>
        <v/>
      </c>
    </row>
    <row r="808" spans="1:8" x14ac:dyDescent="0.25">
      <c r="A808" s="4" t="str">
        <f>IF(NOT(ISBLANK(B808)),VLOOKUP(B808,Parteneri!A:B,2,FALSE),"")</f>
        <v/>
      </c>
      <c r="D808" s="4" t="str">
        <f>IF(NOT(ISBLANK(C808)),VLOOKUP(C808,PCT!A:B,2),"")</f>
        <v/>
      </c>
      <c r="E808" s="5" t="str">
        <f>IF(ISBLANK(C808),"",VLOOKUP(C808,PCT!A:C,3))</f>
        <v/>
      </c>
      <c r="H808" s="4" t="str">
        <f t="shared" si="12"/>
        <v/>
      </c>
    </row>
    <row r="809" spans="1:8" x14ac:dyDescent="0.25">
      <c r="A809" s="4" t="str">
        <f>IF(NOT(ISBLANK(B809)),VLOOKUP(B809,Parteneri!A:B,2,FALSE),"")</f>
        <v/>
      </c>
      <c r="D809" s="4" t="str">
        <f>IF(NOT(ISBLANK(C809)),VLOOKUP(C809,PCT!A:B,2),"")</f>
        <v/>
      </c>
      <c r="E809" s="5" t="str">
        <f>IF(ISBLANK(C809),"",VLOOKUP(C809,PCT!A:C,3))</f>
        <v/>
      </c>
      <c r="H809" s="4" t="str">
        <f t="shared" si="12"/>
        <v/>
      </c>
    </row>
    <row r="810" spans="1:8" x14ac:dyDescent="0.25">
      <c r="A810" s="4" t="str">
        <f>IF(NOT(ISBLANK(B810)),VLOOKUP(B810,Parteneri!A:B,2,FALSE),"")</f>
        <v/>
      </c>
      <c r="D810" s="4" t="str">
        <f>IF(NOT(ISBLANK(C810)),VLOOKUP(C810,PCT!A:B,2),"")</f>
        <v/>
      </c>
      <c r="E810" s="5" t="str">
        <f>IF(ISBLANK(C810),"",VLOOKUP(C810,PCT!A:C,3))</f>
        <v/>
      </c>
      <c r="H810" s="4" t="str">
        <f t="shared" si="12"/>
        <v/>
      </c>
    </row>
    <row r="811" spans="1:8" x14ac:dyDescent="0.25">
      <c r="A811" s="4" t="str">
        <f>IF(NOT(ISBLANK(B811)),VLOOKUP(B811,Parteneri!A:B,2,FALSE),"")</f>
        <v/>
      </c>
      <c r="D811" s="4" t="str">
        <f>IF(NOT(ISBLANK(C811)),VLOOKUP(C811,PCT!A:B,2),"")</f>
        <v/>
      </c>
      <c r="E811" s="5" t="str">
        <f>IF(ISBLANK(C811),"",VLOOKUP(C811,PCT!A:C,3))</f>
        <v/>
      </c>
      <c r="H811" s="4" t="str">
        <f t="shared" si="12"/>
        <v/>
      </c>
    </row>
    <row r="812" spans="1:8" x14ac:dyDescent="0.25">
      <c r="A812" s="4" t="str">
        <f>IF(NOT(ISBLANK(B812)),VLOOKUP(B812,Parteneri!A:B,2,FALSE),"")</f>
        <v/>
      </c>
      <c r="D812" s="4" t="str">
        <f>IF(NOT(ISBLANK(C812)),VLOOKUP(C812,PCT!A:B,2),"")</f>
        <v/>
      </c>
      <c r="E812" s="5" t="str">
        <f>IF(ISBLANK(C812),"",VLOOKUP(C812,PCT!A:C,3))</f>
        <v/>
      </c>
      <c r="H812" s="4" t="str">
        <f t="shared" si="12"/>
        <v/>
      </c>
    </row>
    <row r="813" spans="1:8" x14ac:dyDescent="0.25">
      <c r="A813" s="4" t="str">
        <f>IF(NOT(ISBLANK(B813)),VLOOKUP(B813,Parteneri!A:B,2,FALSE),"")</f>
        <v/>
      </c>
      <c r="D813" s="4" t="str">
        <f>IF(NOT(ISBLANK(C813)),VLOOKUP(C813,PCT!A:B,2),"")</f>
        <v/>
      </c>
      <c r="E813" s="5" t="str">
        <f>IF(ISBLANK(C813),"",VLOOKUP(C813,PCT!A:C,3))</f>
        <v/>
      </c>
      <c r="H813" s="4" t="str">
        <f t="shared" si="12"/>
        <v/>
      </c>
    </row>
    <row r="814" spans="1:8" x14ac:dyDescent="0.25">
      <c r="A814" s="4" t="str">
        <f>IF(NOT(ISBLANK(B814)),VLOOKUP(B814,Parteneri!A:B,2,FALSE),"")</f>
        <v/>
      </c>
      <c r="D814" s="4" t="str">
        <f>IF(NOT(ISBLANK(C814)),VLOOKUP(C814,PCT!A:B,2),"")</f>
        <v/>
      </c>
      <c r="E814" s="5" t="str">
        <f>IF(ISBLANK(C814),"",VLOOKUP(C814,PCT!A:C,3))</f>
        <v/>
      </c>
      <c r="H814" s="4" t="str">
        <f t="shared" si="12"/>
        <v/>
      </c>
    </row>
    <row r="815" spans="1:8" x14ac:dyDescent="0.25">
      <c r="A815" s="4" t="str">
        <f>IF(NOT(ISBLANK(B815)),VLOOKUP(B815,Parteneri!A:B,2,FALSE),"")</f>
        <v/>
      </c>
      <c r="D815" s="4" t="str">
        <f>IF(NOT(ISBLANK(C815)),VLOOKUP(C815,PCT!A:B,2),"")</f>
        <v/>
      </c>
      <c r="E815" s="5" t="str">
        <f>IF(ISBLANK(C815),"",VLOOKUP(C815,PCT!A:C,3))</f>
        <v/>
      </c>
      <c r="H815" s="4" t="str">
        <f t="shared" si="12"/>
        <v/>
      </c>
    </row>
    <row r="816" spans="1:8" x14ac:dyDescent="0.25">
      <c r="A816" s="4" t="str">
        <f>IF(NOT(ISBLANK(B816)),VLOOKUP(B816,Parteneri!A:B,2,FALSE),"")</f>
        <v/>
      </c>
      <c r="D816" s="4" t="str">
        <f>IF(NOT(ISBLANK(C816)),VLOOKUP(C816,PCT!A:B,2),"")</f>
        <v/>
      </c>
      <c r="E816" s="5" t="str">
        <f>IF(ISBLANK(C816),"",VLOOKUP(C816,PCT!A:C,3))</f>
        <v/>
      </c>
      <c r="H816" s="4" t="str">
        <f t="shared" si="12"/>
        <v/>
      </c>
    </row>
    <row r="817" spans="1:8" x14ac:dyDescent="0.25">
      <c r="A817" s="4" t="str">
        <f>IF(NOT(ISBLANK(B817)),VLOOKUP(B817,Parteneri!A:B,2,FALSE),"")</f>
        <v/>
      </c>
      <c r="D817" s="4" t="str">
        <f>IF(NOT(ISBLANK(C817)),VLOOKUP(C817,PCT!A:B,2),"")</f>
        <v/>
      </c>
      <c r="E817" s="5" t="str">
        <f>IF(ISBLANK(C817),"",VLOOKUP(C817,PCT!A:C,3))</f>
        <v/>
      </c>
      <c r="H817" s="4" t="str">
        <f t="shared" si="12"/>
        <v/>
      </c>
    </row>
    <row r="818" spans="1:8" x14ac:dyDescent="0.25">
      <c r="A818" s="4" t="str">
        <f>IF(NOT(ISBLANK(B818)),VLOOKUP(B818,Parteneri!A:B,2,FALSE),"")</f>
        <v/>
      </c>
      <c r="D818" s="4" t="str">
        <f>IF(NOT(ISBLANK(C818)),VLOOKUP(C818,PCT!A:B,2),"")</f>
        <v/>
      </c>
      <c r="E818" s="5" t="str">
        <f>IF(ISBLANK(C818),"",VLOOKUP(C818,PCT!A:C,3))</f>
        <v/>
      </c>
      <c r="H818" s="4" t="str">
        <f t="shared" si="12"/>
        <v/>
      </c>
    </row>
    <row r="819" spans="1:8" x14ac:dyDescent="0.25">
      <c r="A819" s="4" t="str">
        <f>IF(NOT(ISBLANK(B819)),VLOOKUP(B819,Parteneri!A:B,2,FALSE),"")</f>
        <v/>
      </c>
      <c r="D819" s="4" t="str">
        <f>IF(NOT(ISBLANK(C819)),VLOOKUP(C819,PCT!A:B,2),"")</f>
        <v/>
      </c>
      <c r="E819" s="5" t="str">
        <f>IF(ISBLANK(C819),"",VLOOKUP(C819,PCT!A:C,3))</f>
        <v/>
      </c>
      <c r="H819" s="4" t="str">
        <f t="shared" si="12"/>
        <v/>
      </c>
    </row>
    <row r="820" spans="1:8" x14ac:dyDescent="0.25">
      <c r="A820" s="4" t="str">
        <f>IF(NOT(ISBLANK(B820)),VLOOKUP(B820,Parteneri!A:B,2,FALSE),"")</f>
        <v/>
      </c>
      <c r="D820" s="4" t="str">
        <f>IF(NOT(ISBLANK(C820)),VLOOKUP(C820,PCT!A:B,2),"")</f>
        <v/>
      </c>
      <c r="E820" s="5" t="str">
        <f>IF(ISBLANK(C820),"",VLOOKUP(C820,PCT!A:C,3))</f>
        <v/>
      </c>
      <c r="H820" s="4" t="str">
        <f t="shared" si="12"/>
        <v/>
      </c>
    </row>
    <row r="821" spans="1:8" x14ac:dyDescent="0.25">
      <c r="A821" s="4" t="str">
        <f>IF(NOT(ISBLANK(B821)),VLOOKUP(B821,Parteneri!A:B,2,FALSE),"")</f>
        <v/>
      </c>
      <c r="D821" s="4" t="str">
        <f>IF(NOT(ISBLANK(C821)),VLOOKUP(C821,PCT!A:B,2),"")</f>
        <v/>
      </c>
      <c r="E821" s="5" t="str">
        <f>IF(ISBLANK(C821),"",VLOOKUP(C821,PCT!A:C,3))</f>
        <v/>
      </c>
      <c r="H821" s="4" t="str">
        <f t="shared" si="12"/>
        <v/>
      </c>
    </row>
    <row r="822" spans="1:8" x14ac:dyDescent="0.25">
      <c r="A822" s="4" t="str">
        <f>IF(NOT(ISBLANK(B822)),VLOOKUP(B822,Parteneri!A:B,2,FALSE),"")</f>
        <v/>
      </c>
      <c r="D822" s="4" t="str">
        <f>IF(NOT(ISBLANK(C822)),VLOOKUP(C822,PCT!A:B,2),"")</f>
        <v/>
      </c>
      <c r="E822" s="5" t="str">
        <f>IF(ISBLANK(C822),"",VLOOKUP(C822,PCT!A:C,3))</f>
        <v/>
      </c>
      <c r="H822" s="4" t="str">
        <f t="shared" si="12"/>
        <v/>
      </c>
    </row>
    <row r="823" spans="1:8" x14ac:dyDescent="0.25">
      <c r="A823" s="4" t="str">
        <f>IF(NOT(ISBLANK(B823)),VLOOKUP(B823,Parteneri!A:B,2,FALSE),"")</f>
        <v/>
      </c>
      <c r="D823" s="4" t="str">
        <f>IF(NOT(ISBLANK(C823)),VLOOKUP(C823,PCT!A:B,2),"")</f>
        <v/>
      </c>
      <c r="E823" s="5" t="str">
        <f>IF(ISBLANK(C823),"",VLOOKUP(C823,PCT!A:C,3))</f>
        <v/>
      </c>
      <c r="H823" s="4" t="str">
        <f t="shared" si="12"/>
        <v/>
      </c>
    </row>
    <row r="824" spans="1:8" x14ac:dyDescent="0.25">
      <c r="A824" s="4" t="str">
        <f>IF(NOT(ISBLANK(B824)),VLOOKUP(B824,Parteneri!A:B,2,FALSE),"")</f>
        <v/>
      </c>
      <c r="D824" s="4" t="str">
        <f>IF(NOT(ISBLANK(C824)),VLOOKUP(C824,PCT!A:B,2),"")</f>
        <v/>
      </c>
      <c r="E824" s="5" t="str">
        <f>IF(ISBLANK(C824),"",VLOOKUP(C824,PCT!A:C,3))</f>
        <v/>
      </c>
      <c r="H824" s="4" t="str">
        <f t="shared" si="12"/>
        <v/>
      </c>
    </row>
    <row r="825" spans="1:8" x14ac:dyDescent="0.25">
      <c r="A825" s="4" t="str">
        <f>IF(NOT(ISBLANK(B825)),VLOOKUP(B825,Parteneri!A:B,2,FALSE),"")</f>
        <v/>
      </c>
      <c r="D825" s="4" t="str">
        <f>IF(NOT(ISBLANK(C825)),VLOOKUP(C825,PCT!A:B,2),"")</f>
        <v/>
      </c>
      <c r="E825" s="5" t="str">
        <f>IF(ISBLANK(C825),"",VLOOKUP(C825,PCT!A:C,3))</f>
        <v/>
      </c>
      <c r="H825" s="4" t="str">
        <f t="shared" si="12"/>
        <v/>
      </c>
    </row>
    <row r="826" spans="1:8" x14ac:dyDescent="0.25">
      <c r="A826" s="4" t="str">
        <f>IF(NOT(ISBLANK(B826)),VLOOKUP(B826,Parteneri!A:B,2,FALSE),"")</f>
        <v/>
      </c>
      <c r="D826" s="4" t="str">
        <f>IF(NOT(ISBLANK(C826)),VLOOKUP(C826,PCT!A:B,2),"")</f>
        <v/>
      </c>
      <c r="E826" s="5" t="str">
        <f>IF(ISBLANK(C826),"",VLOOKUP(C826,PCT!A:C,3))</f>
        <v/>
      </c>
      <c r="H826" s="4" t="str">
        <f t="shared" si="12"/>
        <v/>
      </c>
    </row>
    <row r="827" spans="1:8" x14ac:dyDescent="0.25">
      <c r="A827" s="4" t="str">
        <f>IF(NOT(ISBLANK(B827)),VLOOKUP(B827,Parteneri!A:B,2,FALSE),"")</f>
        <v/>
      </c>
      <c r="D827" s="4" t="str">
        <f>IF(NOT(ISBLANK(C827)),VLOOKUP(C827,PCT!A:B,2),"")</f>
        <v/>
      </c>
      <c r="E827" s="5" t="str">
        <f>IF(ISBLANK(C827),"",VLOOKUP(C827,PCT!A:C,3))</f>
        <v/>
      </c>
      <c r="H827" s="4" t="str">
        <f t="shared" si="12"/>
        <v/>
      </c>
    </row>
    <row r="828" spans="1:8" x14ac:dyDescent="0.25">
      <c r="A828" s="4" t="str">
        <f>IF(NOT(ISBLANK(B828)),VLOOKUP(B828,Parteneri!A:B,2,FALSE),"")</f>
        <v/>
      </c>
      <c r="D828" s="4" t="str">
        <f>IF(NOT(ISBLANK(C828)),VLOOKUP(C828,PCT!A:B,2),"")</f>
        <v/>
      </c>
      <c r="E828" s="5" t="str">
        <f>IF(ISBLANK(C828),"",VLOOKUP(C828,PCT!A:C,3))</f>
        <v/>
      </c>
      <c r="H828" s="4" t="str">
        <f t="shared" si="12"/>
        <v/>
      </c>
    </row>
    <row r="829" spans="1:8" x14ac:dyDescent="0.25">
      <c r="A829" s="4" t="str">
        <f>IF(NOT(ISBLANK(B829)),VLOOKUP(B829,Parteneri!A:B,2,FALSE),"")</f>
        <v/>
      </c>
      <c r="D829" s="4" t="str">
        <f>IF(NOT(ISBLANK(C829)),VLOOKUP(C829,PCT!A:B,2),"")</f>
        <v/>
      </c>
      <c r="E829" s="5" t="str">
        <f>IF(ISBLANK(C829),"",VLOOKUP(C829,PCT!A:C,3))</f>
        <v/>
      </c>
      <c r="H829" s="4" t="str">
        <f t="shared" si="12"/>
        <v/>
      </c>
    </row>
    <row r="830" spans="1:8" x14ac:dyDescent="0.25">
      <c r="A830" s="4" t="str">
        <f>IF(NOT(ISBLANK(B830)),VLOOKUP(B830,Parteneri!A:B,2,FALSE),"")</f>
        <v/>
      </c>
      <c r="D830" s="4" t="str">
        <f>IF(NOT(ISBLANK(C830)),VLOOKUP(C830,PCT!A:B,2),"")</f>
        <v/>
      </c>
      <c r="E830" s="5" t="str">
        <f>IF(ISBLANK(C830),"",VLOOKUP(C830,PCT!A:C,3))</f>
        <v/>
      </c>
      <c r="H830" s="4" t="str">
        <f t="shared" si="12"/>
        <v/>
      </c>
    </row>
    <row r="831" spans="1:8" x14ac:dyDescent="0.25">
      <c r="A831" s="4" t="str">
        <f>IF(NOT(ISBLANK(B831)),VLOOKUP(B831,Parteneri!A:B,2,FALSE),"")</f>
        <v/>
      </c>
      <c r="D831" s="4" t="str">
        <f>IF(NOT(ISBLANK(C831)),VLOOKUP(C831,PCT!A:B,2),"")</f>
        <v/>
      </c>
      <c r="E831" s="5" t="str">
        <f>IF(ISBLANK(C831),"",VLOOKUP(C831,PCT!A:C,3))</f>
        <v/>
      </c>
      <c r="H831" s="4" t="str">
        <f t="shared" si="12"/>
        <v/>
      </c>
    </row>
    <row r="832" spans="1:8" x14ac:dyDescent="0.25">
      <c r="A832" s="4" t="str">
        <f>IF(NOT(ISBLANK(B832)),VLOOKUP(B832,Parteneri!A:B,2,FALSE),"")</f>
        <v/>
      </c>
      <c r="D832" s="4" t="str">
        <f>IF(NOT(ISBLANK(C832)),VLOOKUP(C832,PCT!A:B,2),"")</f>
        <v/>
      </c>
      <c r="E832" s="5" t="str">
        <f>IF(ISBLANK(C832),"",VLOOKUP(C832,PCT!A:C,3))</f>
        <v/>
      </c>
      <c r="H832" s="4" t="str">
        <f t="shared" si="12"/>
        <v/>
      </c>
    </row>
    <row r="833" spans="1:8" x14ac:dyDescent="0.25">
      <c r="A833" s="4" t="str">
        <f>IF(NOT(ISBLANK(B833)),VLOOKUP(B833,Parteneri!A:B,2,FALSE),"")</f>
        <v/>
      </c>
      <c r="D833" s="4" t="str">
        <f>IF(NOT(ISBLANK(C833)),VLOOKUP(C833,PCT!A:B,2),"")</f>
        <v/>
      </c>
      <c r="E833" s="5" t="str">
        <f>IF(ISBLANK(C833),"",VLOOKUP(C833,PCT!A:C,3))</f>
        <v/>
      </c>
      <c r="H833" s="4" t="str">
        <f t="shared" si="12"/>
        <v/>
      </c>
    </row>
    <row r="834" spans="1:8" x14ac:dyDescent="0.25">
      <c r="A834" s="4" t="str">
        <f>IF(NOT(ISBLANK(B834)),VLOOKUP(B834,Parteneri!A:B,2,FALSE),"")</f>
        <v/>
      </c>
      <c r="D834" s="4" t="str">
        <f>IF(NOT(ISBLANK(C834)),VLOOKUP(C834,PCT!A:B,2),"")</f>
        <v/>
      </c>
      <c r="E834" s="5" t="str">
        <f>IF(ISBLANK(C834),"",VLOOKUP(C834,PCT!A:C,3))</f>
        <v/>
      </c>
      <c r="H834" s="4" t="str">
        <f t="shared" ref="H834:H897" si="13">IF(OR(ISBLANK(A834),ISBLANK(C834),ISBLANK(F834),ISBLANK(G834)),"",IF(E834="E",-G834,G834))</f>
        <v/>
      </c>
    </row>
    <row r="835" spans="1:8" x14ac:dyDescent="0.25">
      <c r="A835" s="4" t="str">
        <f>IF(NOT(ISBLANK(B835)),VLOOKUP(B835,Parteneri!A:B,2,FALSE),"")</f>
        <v/>
      </c>
      <c r="D835" s="4" t="str">
        <f>IF(NOT(ISBLANK(C835)),VLOOKUP(C835,PCT!A:B,2),"")</f>
        <v/>
      </c>
      <c r="E835" s="5" t="str">
        <f>IF(ISBLANK(C835),"",VLOOKUP(C835,PCT!A:C,3))</f>
        <v/>
      </c>
      <c r="H835" s="4" t="str">
        <f t="shared" si="13"/>
        <v/>
      </c>
    </row>
    <row r="836" spans="1:8" x14ac:dyDescent="0.25">
      <c r="A836" s="4" t="str">
        <f>IF(NOT(ISBLANK(B836)),VLOOKUP(B836,Parteneri!A:B,2,FALSE),"")</f>
        <v/>
      </c>
      <c r="D836" s="4" t="str">
        <f>IF(NOT(ISBLANK(C836)),VLOOKUP(C836,PCT!A:B,2),"")</f>
        <v/>
      </c>
      <c r="E836" s="5" t="str">
        <f>IF(ISBLANK(C836),"",VLOOKUP(C836,PCT!A:C,3))</f>
        <v/>
      </c>
      <c r="H836" s="4" t="str">
        <f t="shared" si="13"/>
        <v/>
      </c>
    </row>
    <row r="837" spans="1:8" x14ac:dyDescent="0.25">
      <c r="A837" s="4" t="str">
        <f>IF(NOT(ISBLANK(B837)),VLOOKUP(B837,Parteneri!A:B,2,FALSE),"")</f>
        <v/>
      </c>
      <c r="D837" s="4" t="str">
        <f>IF(NOT(ISBLANK(C837)),VLOOKUP(C837,PCT!A:B,2),"")</f>
        <v/>
      </c>
      <c r="E837" s="5" t="str">
        <f>IF(ISBLANK(C837),"",VLOOKUP(C837,PCT!A:C,3))</f>
        <v/>
      </c>
      <c r="H837" s="4" t="str">
        <f t="shared" si="13"/>
        <v/>
      </c>
    </row>
    <row r="838" spans="1:8" x14ac:dyDescent="0.25">
      <c r="A838" s="4" t="str">
        <f>IF(NOT(ISBLANK(B838)),VLOOKUP(B838,Parteneri!A:B,2,FALSE),"")</f>
        <v/>
      </c>
      <c r="D838" s="4" t="str">
        <f>IF(NOT(ISBLANK(C838)),VLOOKUP(C838,PCT!A:B,2),"")</f>
        <v/>
      </c>
      <c r="E838" s="5" t="str">
        <f>IF(ISBLANK(C838),"",VLOOKUP(C838,PCT!A:C,3))</f>
        <v/>
      </c>
      <c r="H838" s="4" t="str">
        <f t="shared" si="13"/>
        <v/>
      </c>
    </row>
    <row r="839" spans="1:8" x14ac:dyDescent="0.25">
      <c r="A839" s="4" t="str">
        <f>IF(NOT(ISBLANK(B839)),VLOOKUP(B839,Parteneri!A:B,2,FALSE),"")</f>
        <v/>
      </c>
      <c r="D839" s="4" t="str">
        <f>IF(NOT(ISBLANK(C839)),VLOOKUP(C839,PCT!A:B,2),"")</f>
        <v/>
      </c>
      <c r="E839" s="5" t="str">
        <f>IF(ISBLANK(C839),"",VLOOKUP(C839,PCT!A:C,3))</f>
        <v/>
      </c>
      <c r="H839" s="4" t="str">
        <f t="shared" si="13"/>
        <v/>
      </c>
    </row>
    <row r="840" spans="1:8" x14ac:dyDescent="0.25">
      <c r="A840" s="4" t="str">
        <f>IF(NOT(ISBLANK(B840)),VLOOKUP(B840,Parteneri!A:B,2,FALSE),"")</f>
        <v/>
      </c>
      <c r="D840" s="4" t="str">
        <f>IF(NOT(ISBLANK(C840)),VLOOKUP(C840,PCT!A:B,2),"")</f>
        <v/>
      </c>
      <c r="E840" s="5" t="str">
        <f>IF(ISBLANK(C840),"",VLOOKUP(C840,PCT!A:C,3))</f>
        <v/>
      </c>
      <c r="H840" s="4" t="str">
        <f t="shared" si="13"/>
        <v/>
      </c>
    </row>
    <row r="841" spans="1:8" x14ac:dyDescent="0.25">
      <c r="A841" s="4" t="str">
        <f>IF(NOT(ISBLANK(B841)),VLOOKUP(B841,Parteneri!A:B,2,FALSE),"")</f>
        <v/>
      </c>
      <c r="D841" s="4" t="str">
        <f>IF(NOT(ISBLANK(C841)),VLOOKUP(C841,PCT!A:B,2),"")</f>
        <v/>
      </c>
      <c r="E841" s="5" t="str">
        <f>IF(ISBLANK(C841),"",VLOOKUP(C841,PCT!A:C,3))</f>
        <v/>
      </c>
      <c r="H841" s="4" t="str">
        <f t="shared" si="13"/>
        <v/>
      </c>
    </row>
    <row r="842" spans="1:8" x14ac:dyDescent="0.25">
      <c r="A842" s="4" t="str">
        <f>IF(NOT(ISBLANK(B842)),VLOOKUP(B842,Parteneri!A:B,2,FALSE),"")</f>
        <v/>
      </c>
      <c r="D842" s="4" t="str">
        <f>IF(NOT(ISBLANK(C842)),VLOOKUP(C842,PCT!A:B,2),"")</f>
        <v/>
      </c>
      <c r="E842" s="5" t="str">
        <f>IF(ISBLANK(C842),"",VLOOKUP(C842,PCT!A:C,3))</f>
        <v/>
      </c>
      <c r="H842" s="4" t="str">
        <f t="shared" si="13"/>
        <v/>
      </c>
    </row>
    <row r="843" spans="1:8" x14ac:dyDescent="0.25">
      <c r="A843" s="4" t="str">
        <f>IF(NOT(ISBLANK(B843)),VLOOKUP(B843,Parteneri!A:B,2,FALSE),"")</f>
        <v/>
      </c>
      <c r="D843" s="4" t="str">
        <f>IF(NOT(ISBLANK(C843)),VLOOKUP(C843,PCT!A:B,2),"")</f>
        <v/>
      </c>
      <c r="E843" s="5" t="str">
        <f>IF(ISBLANK(C843),"",VLOOKUP(C843,PCT!A:C,3))</f>
        <v/>
      </c>
      <c r="H843" s="4" t="str">
        <f t="shared" si="13"/>
        <v/>
      </c>
    </row>
    <row r="844" spans="1:8" x14ac:dyDescent="0.25">
      <c r="A844" s="4" t="str">
        <f>IF(NOT(ISBLANK(B844)),VLOOKUP(B844,Parteneri!A:B,2,FALSE),"")</f>
        <v/>
      </c>
      <c r="D844" s="4" t="str">
        <f>IF(NOT(ISBLANK(C844)),VLOOKUP(C844,PCT!A:B,2),"")</f>
        <v/>
      </c>
      <c r="E844" s="5" t="str">
        <f>IF(ISBLANK(C844),"",VLOOKUP(C844,PCT!A:C,3))</f>
        <v/>
      </c>
      <c r="H844" s="4" t="str">
        <f t="shared" si="13"/>
        <v/>
      </c>
    </row>
    <row r="845" spans="1:8" x14ac:dyDescent="0.25">
      <c r="A845" s="4" t="str">
        <f>IF(NOT(ISBLANK(B845)),VLOOKUP(B845,Parteneri!A:B,2,FALSE),"")</f>
        <v/>
      </c>
      <c r="D845" s="4" t="str">
        <f>IF(NOT(ISBLANK(C845)),VLOOKUP(C845,PCT!A:B,2),"")</f>
        <v/>
      </c>
      <c r="E845" s="5" t="str">
        <f>IF(ISBLANK(C845),"",VLOOKUP(C845,PCT!A:C,3))</f>
        <v/>
      </c>
      <c r="H845" s="4" t="str">
        <f t="shared" si="13"/>
        <v/>
      </c>
    </row>
    <row r="846" spans="1:8" x14ac:dyDescent="0.25">
      <c r="A846" s="4" t="str">
        <f>IF(NOT(ISBLANK(B846)),VLOOKUP(B846,Parteneri!A:B,2,FALSE),"")</f>
        <v/>
      </c>
      <c r="D846" s="4" t="str">
        <f>IF(NOT(ISBLANK(C846)),VLOOKUP(C846,PCT!A:B,2),"")</f>
        <v/>
      </c>
      <c r="E846" s="5" t="str">
        <f>IF(ISBLANK(C846),"",VLOOKUP(C846,PCT!A:C,3))</f>
        <v/>
      </c>
      <c r="H846" s="4" t="str">
        <f t="shared" si="13"/>
        <v/>
      </c>
    </row>
    <row r="847" spans="1:8" x14ac:dyDescent="0.25">
      <c r="A847" s="4" t="str">
        <f>IF(NOT(ISBLANK(B847)),VLOOKUP(B847,Parteneri!A:B,2,FALSE),"")</f>
        <v/>
      </c>
      <c r="D847" s="4" t="str">
        <f>IF(NOT(ISBLANK(C847)),VLOOKUP(C847,PCT!A:B,2),"")</f>
        <v/>
      </c>
      <c r="E847" s="5" t="str">
        <f>IF(ISBLANK(C847),"",VLOOKUP(C847,PCT!A:C,3))</f>
        <v/>
      </c>
      <c r="H847" s="4" t="str">
        <f t="shared" si="13"/>
        <v/>
      </c>
    </row>
    <row r="848" spans="1:8" x14ac:dyDescent="0.25">
      <c r="A848" s="4" t="str">
        <f>IF(NOT(ISBLANK(B848)),VLOOKUP(B848,Parteneri!A:B,2,FALSE),"")</f>
        <v/>
      </c>
      <c r="D848" s="4" t="str">
        <f>IF(NOT(ISBLANK(C848)),VLOOKUP(C848,PCT!A:B,2),"")</f>
        <v/>
      </c>
      <c r="E848" s="5" t="str">
        <f>IF(ISBLANK(C848),"",VLOOKUP(C848,PCT!A:C,3))</f>
        <v/>
      </c>
      <c r="H848" s="4" t="str">
        <f t="shared" si="13"/>
        <v/>
      </c>
    </row>
    <row r="849" spans="1:8" x14ac:dyDescent="0.25">
      <c r="A849" s="4" t="str">
        <f>IF(NOT(ISBLANK(B849)),VLOOKUP(B849,Parteneri!A:B,2,FALSE),"")</f>
        <v/>
      </c>
      <c r="D849" s="4" t="str">
        <f>IF(NOT(ISBLANK(C849)),VLOOKUP(C849,PCT!A:B,2),"")</f>
        <v/>
      </c>
      <c r="E849" s="5" t="str">
        <f>IF(ISBLANK(C849),"",VLOOKUP(C849,PCT!A:C,3))</f>
        <v/>
      </c>
      <c r="H849" s="4" t="str">
        <f t="shared" si="13"/>
        <v/>
      </c>
    </row>
    <row r="850" spans="1:8" x14ac:dyDescent="0.25">
      <c r="A850" s="4" t="str">
        <f>IF(NOT(ISBLANK(B850)),VLOOKUP(B850,Parteneri!A:B,2,FALSE),"")</f>
        <v/>
      </c>
      <c r="D850" s="4" t="str">
        <f>IF(NOT(ISBLANK(C850)),VLOOKUP(C850,PCT!A:B,2),"")</f>
        <v/>
      </c>
      <c r="E850" s="5" t="str">
        <f>IF(ISBLANK(C850),"",VLOOKUP(C850,PCT!A:C,3))</f>
        <v/>
      </c>
      <c r="H850" s="4" t="str">
        <f t="shared" si="13"/>
        <v/>
      </c>
    </row>
    <row r="851" spans="1:8" x14ac:dyDescent="0.25">
      <c r="A851" s="4" t="str">
        <f>IF(NOT(ISBLANK(B851)),VLOOKUP(B851,Parteneri!A:B,2,FALSE),"")</f>
        <v/>
      </c>
      <c r="D851" s="4" t="str">
        <f>IF(NOT(ISBLANK(C851)),VLOOKUP(C851,PCT!A:B,2),"")</f>
        <v/>
      </c>
      <c r="E851" s="5" t="str">
        <f>IF(ISBLANK(C851),"",VLOOKUP(C851,PCT!A:C,3))</f>
        <v/>
      </c>
      <c r="H851" s="4" t="str">
        <f t="shared" si="13"/>
        <v/>
      </c>
    </row>
    <row r="852" spans="1:8" x14ac:dyDescent="0.25">
      <c r="A852" s="4" t="str">
        <f>IF(NOT(ISBLANK(B852)),VLOOKUP(B852,Parteneri!A:B,2,FALSE),"")</f>
        <v/>
      </c>
      <c r="D852" s="4" t="str">
        <f>IF(NOT(ISBLANK(C852)),VLOOKUP(C852,PCT!A:B,2),"")</f>
        <v/>
      </c>
      <c r="E852" s="5" t="str">
        <f>IF(ISBLANK(C852),"",VLOOKUP(C852,PCT!A:C,3))</f>
        <v/>
      </c>
      <c r="H852" s="4" t="str">
        <f t="shared" si="13"/>
        <v/>
      </c>
    </row>
    <row r="853" spans="1:8" x14ac:dyDescent="0.25">
      <c r="A853" s="4" t="str">
        <f>IF(NOT(ISBLANK(B853)),VLOOKUP(B853,Parteneri!A:B,2,FALSE),"")</f>
        <v/>
      </c>
      <c r="D853" s="4" t="str">
        <f>IF(NOT(ISBLANK(C853)),VLOOKUP(C853,PCT!A:B,2),"")</f>
        <v/>
      </c>
      <c r="E853" s="5" t="str">
        <f>IF(ISBLANK(C853),"",VLOOKUP(C853,PCT!A:C,3))</f>
        <v/>
      </c>
      <c r="H853" s="4" t="str">
        <f t="shared" si="13"/>
        <v/>
      </c>
    </row>
    <row r="854" spans="1:8" x14ac:dyDescent="0.25">
      <c r="A854" s="4" t="str">
        <f>IF(NOT(ISBLANK(B854)),VLOOKUP(B854,Parteneri!A:B,2,FALSE),"")</f>
        <v/>
      </c>
      <c r="D854" s="4" t="str">
        <f>IF(NOT(ISBLANK(C854)),VLOOKUP(C854,PCT!A:B,2),"")</f>
        <v/>
      </c>
      <c r="E854" s="5" t="str">
        <f>IF(ISBLANK(C854),"",VLOOKUP(C854,PCT!A:C,3))</f>
        <v/>
      </c>
      <c r="H854" s="4" t="str">
        <f t="shared" si="13"/>
        <v/>
      </c>
    </row>
    <row r="855" spans="1:8" x14ac:dyDescent="0.25">
      <c r="A855" s="4" t="str">
        <f>IF(NOT(ISBLANK(B855)),VLOOKUP(B855,Parteneri!A:B,2,FALSE),"")</f>
        <v/>
      </c>
      <c r="D855" s="4" t="str">
        <f>IF(NOT(ISBLANK(C855)),VLOOKUP(C855,PCT!A:B,2),"")</f>
        <v/>
      </c>
      <c r="E855" s="5" t="str">
        <f>IF(ISBLANK(C855),"",VLOOKUP(C855,PCT!A:C,3))</f>
        <v/>
      </c>
      <c r="H855" s="4" t="str">
        <f t="shared" si="13"/>
        <v/>
      </c>
    </row>
    <row r="856" spans="1:8" x14ac:dyDescent="0.25">
      <c r="A856" s="4" t="str">
        <f>IF(NOT(ISBLANK(B856)),VLOOKUP(B856,Parteneri!A:B,2,FALSE),"")</f>
        <v/>
      </c>
      <c r="D856" s="4" t="str">
        <f>IF(NOT(ISBLANK(C856)),VLOOKUP(C856,PCT!A:B,2),"")</f>
        <v/>
      </c>
      <c r="E856" s="5" t="str">
        <f>IF(ISBLANK(C856),"",VLOOKUP(C856,PCT!A:C,3))</f>
        <v/>
      </c>
      <c r="H856" s="4" t="str">
        <f t="shared" si="13"/>
        <v/>
      </c>
    </row>
    <row r="857" spans="1:8" x14ac:dyDescent="0.25">
      <c r="A857" s="4" t="str">
        <f>IF(NOT(ISBLANK(B857)),VLOOKUP(B857,Parteneri!A:B,2,FALSE),"")</f>
        <v/>
      </c>
      <c r="D857" s="4" t="str">
        <f>IF(NOT(ISBLANK(C857)),VLOOKUP(C857,PCT!A:B,2),"")</f>
        <v/>
      </c>
      <c r="E857" s="5" t="str">
        <f>IF(ISBLANK(C857),"",VLOOKUP(C857,PCT!A:C,3))</f>
        <v/>
      </c>
      <c r="H857" s="4" t="str">
        <f t="shared" si="13"/>
        <v/>
      </c>
    </row>
    <row r="858" spans="1:8" x14ac:dyDescent="0.25">
      <c r="A858" s="4" t="str">
        <f>IF(NOT(ISBLANK(B858)),VLOOKUP(B858,Parteneri!A:B,2,FALSE),"")</f>
        <v/>
      </c>
      <c r="D858" s="4" t="str">
        <f>IF(NOT(ISBLANK(C858)),VLOOKUP(C858,PCT!A:B,2),"")</f>
        <v/>
      </c>
      <c r="E858" s="5" t="str">
        <f>IF(ISBLANK(C858),"",VLOOKUP(C858,PCT!A:C,3))</f>
        <v/>
      </c>
      <c r="H858" s="4" t="str">
        <f t="shared" si="13"/>
        <v/>
      </c>
    </row>
    <row r="859" spans="1:8" x14ac:dyDescent="0.25">
      <c r="A859" s="4" t="str">
        <f>IF(NOT(ISBLANK(B859)),VLOOKUP(B859,Parteneri!A:B,2,FALSE),"")</f>
        <v/>
      </c>
      <c r="D859" s="4" t="str">
        <f>IF(NOT(ISBLANK(C859)),VLOOKUP(C859,PCT!A:B,2),"")</f>
        <v/>
      </c>
      <c r="E859" s="5" t="str">
        <f>IF(ISBLANK(C859),"",VLOOKUP(C859,PCT!A:C,3))</f>
        <v/>
      </c>
      <c r="H859" s="4" t="str">
        <f t="shared" si="13"/>
        <v/>
      </c>
    </row>
    <row r="860" spans="1:8" x14ac:dyDescent="0.25">
      <c r="A860" s="4" t="str">
        <f>IF(NOT(ISBLANK(B860)),VLOOKUP(B860,Parteneri!A:B,2,FALSE),"")</f>
        <v/>
      </c>
      <c r="D860" s="4" t="str">
        <f>IF(NOT(ISBLANK(C860)),VLOOKUP(C860,PCT!A:B,2),"")</f>
        <v/>
      </c>
      <c r="E860" s="5" t="str">
        <f>IF(ISBLANK(C860),"",VLOOKUP(C860,PCT!A:C,3))</f>
        <v/>
      </c>
      <c r="H860" s="4" t="str">
        <f t="shared" si="13"/>
        <v/>
      </c>
    </row>
    <row r="861" spans="1:8" x14ac:dyDescent="0.25">
      <c r="A861" s="4" t="str">
        <f>IF(NOT(ISBLANK(B861)),VLOOKUP(B861,Parteneri!A:B,2,FALSE),"")</f>
        <v/>
      </c>
      <c r="D861" s="4" t="str">
        <f>IF(NOT(ISBLANK(C861)),VLOOKUP(C861,PCT!A:B,2),"")</f>
        <v/>
      </c>
      <c r="E861" s="5" t="str">
        <f>IF(ISBLANK(C861),"",VLOOKUP(C861,PCT!A:C,3))</f>
        <v/>
      </c>
      <c r="H861" s="4" t="str">
        <f t="shared" si="13"/>
        <v/>
      </c>
    </row>
    <row r="862" spans="1:8" x14ac:dyDescent="0.25">
      <c r="A862" s="4" t="str">
        <f>IF(NOT(ISBLANK(B862)),VLOOKUP(B862,Parteneri!A:B,2,FALSE),"")</f>
        <v/>
      </c>
      <c r="D862" s="4" t="str">
        <f>IF(NOT(ISBLANK(C862)),VLOOKUP(C862,PCT!A:B,2),"")</f>
        <v/>
      </c>
      <c r="E862" s="5" t="str">
        <f>IF(ISBLANK(C862),"",VLOOKUP(C862,PCT!A:C,3))</f>
        <v/>
      </c>
      <c r="H862" s="4" t="str">
        <f t="shared" si="13"/>
        <v/>
      </c>
    </row>
    <row r="863" spans="1:8" x14ac:dyDescent="0.25">
      <c r="A863" s="4" t="str">
        <f>IF(NOT(ISBLANK(B863)),VLOOKUP(B863,Parteneri!A:B,2,FALSE),"")</f>
        <v/>
      </c>
      <c r="D863" s="4" t="str">
        <f>IF(NOT(ISBLANK(C863)),VLOOKUP(C863,PCT!A:B,2),"")</f>
        <v/>
      </c>
      <c r="E863" s="5" t="str">
        <f>IF(ISBLANK(C863),"",VLOOKUP(C863,PCT!A:C,3))</f>
        <v/>
      </c>
      <c r="H863" s="4" t="str">
        <f t="shared" si="13"/>
        <v/>
      </c>
    </row>
    <row r="864" spans="1:8" x14ac:dyDescent="0.25">
      <c r="A864" s="4" t="str">
        <f>IF(NOT(ISBLANK(B864)),VLOOKUP(B864,Parteneri!A:B,2,FALSE),"")</f>
        <v/>
      </c>
      <c r="D864" s="4" t="str">
        <f>IF(NOT(ISBLANK(C864)),VLOOKUP(C864,PCT!A:B,2),"")</f>
        <v/>
      </c>
      <c r="E864" s="5" t="str">
        <f>IF(ISBLANK(C864),"",VLOOKUP(C864,PCT!A:C,3))</f>
        <v/>
      </c>
      <c r="H864" s="4" t="str">
        <f t="shared" si="13"/>
        <v/>
      </c>
    </row>
    <row r="865" spans="1:8" x14ac:dyDescent="0.25">
      <c r="A865" s="4" t="str">
        <f>IF(NOT(ISBLANK(B865)),VLOOKUP(B865,Parteneri!A:B,2,FALSE),"")</f>
        <v/>
      </c>
      <c r="D865" s="4" t="str">
        <f>IF(NOT(ISBLANK(C865)),VLOOKUP(C865,PCT!A:B,2),"")</f>
        <v/>
      </c>
      <c r="E865" s="5" t="str">
        <f>IF(ISBLANK(C865),"",VLOOKUP(C865,PCT!A:C,3))</f>
        <v/>
      </c>
      <c r="H865" s="4" t="str">
        <f t="shared" si="13"/>
        <v/>
      </c>
    </row>
    <row r="866" spans="1:8" x14ac:dyDescent="0.25">
      <c r="A866" s="4" t="str">
        <f>IF(NOT(ISBLANK(B866)),VLOOKUP(B866,Parteneri!A:B,2,FALSE),"")</f>
        <v/>
      </c>
      <c r="D866" s="4" t="str">
        <f>IF(NOT(ISBLANK(C866)),VLOOKUP(C866,PCT!A:B,2),"")</f>
        <v/>
      </c>
      <c r="E866" s="5" t="str">
        <f>IF(ISBLANK(C866),"",VLOOKUP(C866,PCT!A:C,3))</f>
        <v/>
      </c>
      <c r="H866" s="4" t="str">
        <f t="shared" si="13"/>
        <v/>
      </c>
    </row>
    <row r="867" spans="1:8" x14ac:dyDescent="0.25">
      <c r="A867" s="4" t="str">
        <f>IF(NOT(ISBLANK(B867)),VLOOKUP(B867,Parteneri!A:B,2,FALSE),"")</f>
        <v/>
      </c>
      <c r="D867" s="4" t="str">
        <f>IF(NOT(ISBLANK(C867)),VLOOKUP(C867,PCT!A:B,2),"")</f>
        <v/>
      </c>
      <c r="E867" s="5" t="str">
        <f>IF(ISBLANK(C867),"",VLOOKUP(C867,PCT!A:C,3))</f>
        <v/>
      </c>
      <c r="H867" s="4" t="str">
        <f t="shared" si="13"/>
        <v/>
      </c>
    </row>
    <row r="868" spans="1:8" x14ac:dyDescent="0.25">
      <c r="A868" s="4" t="str">
        <f>IF(NOT(ISBLANK(B868)),VLOOKUP(B868,Parteneri!A:B,2,FALSE),"")</f>
        <v/>
      </c>
      <c r="D868" s="4" t="str">
        <f>IF(NOT(ISBLANK(C868)),VLOOKUP(C868,PCT!A:B,2),"")</f>
        <v/>
      </c>
      <c r="E868" s="5" t="str">
        <f>IF(ISBLANK(C868),"",VLOOKUP(C868,PCT!A:C,3))</f>
        <v/>
      </c>
      <c r="H868" s="4" t="str">
        <f t="shared" si="13"/>
        <v/>
      </c>
    </row>
    <row r="869" spans="1:8" x14ac:dyDescent="0.25">
      <c r="A869" s="4" t="str">
        <f>IF(NOT(ISBLANK(B869)),VLOOKUP(B869,Parteneri!A:B,2,FALSE),"")</f>
        <v/>
      </c>
      <c r="D869" s="4" t="str">
        <f>IF(NOT(ISBLANK(C869)),VLOOKUP(C869,PCT!A:B,2),"")</f>
        <v/>
      </c>
      <c r="E869" s="5" t="str">
        <f>IF(ISBLANK(C869),"",VLOOKUP(C869,PCT!A:C,3))</f>
        <v/>
      </c>
      <c r="H869" s="4" t="str">
        <f t="shared" si="13"/>
        <v/>
      </c>
    </row>
    <row r="870" spans="1:8" x14ac:dyDescent="0.25">
      <c r="A870" s="4" t="str">
        <f>IF(NOT(ISBLANK(B870)),VLOOKUP(B870,Parteneri!A:B,2,FALSE),"")</f>
        <v/>
      </c>
      <c r="D870" s="4" t="str">
        <f>IF(NOT(ISBLANK(C870)),VLOOKUP(C870,PCT!A:B,2),"")</f>
        <v/>
      </c>
      <c r="E870" s="5" t="str">
        <f>IF(ISBLANK(C870),"",VLOOKUP(C870,PCT!A:C,3))</f>
        <v/>
      </c>
      <c r="H870" s="4" t="str">
        <f t="shared" si="13"/>
        <v/>
      </c>
    </row>
    <row r="871" spans="1:8" x14ac:dyDescent="0.25">
      <c r="A871" s="4" t="str">
        <f>IF(NOT(ISBLANK(B871)),VLOOKUP(B871,Parteneri!A:B,2,FALSE),"")</f>
        <v/>
      </c>
      <c r="D871" s="4" t="str">
        <f>IF(NOT(ISBLANK(C871)),VLOOKUP(C871,PCT!A:B,2),"")</f>
        <v/>
      </c>
      <c r="E871" s="5" t="str">
        <f>IF(ISBLANK(C871),"",VLOOKUP(C871,PCT!A:C,3))</f>
        <v/>
      </c>
      <c r="H871" s="4" t="str">
        <f t="shared" si="13"/>
        <v/>
      </c>
    </row>
    <row r="872" spans="1:8" x14ac:dyDescent="0.25">
      <c r="A872" s="4" t="str">
        <f>IF(NOT(ISBLANK(B872)),VLOOKUP(B872,Parteneri!A:B,2,FALSE),"")</f>
        <v/>
      </c>
      <c r="D872" s="4" t="str">
        <f>IF(NOT(ISBLANK(C872)),VLOOKUP(C872,PCT!A:B,2),"")</f>
        <v/>
      </c>
      <c r="E872" s="5" t="str">
        <f>IF(ISBLANK(C872),"",VLOOKUP(C872,PCT!A:C,3))</f>
        <v/>
      </c>
      <c r="H872" s="4" t="str">
        <f t="shared" si="13"/>
        <v/>
      </c>
    </row>
    <row r="873" spans="1:8" x14ac:dyDescent="0.25">
      <c r="A873" s="4" t="str">
        <f>IF(NOT(ISBLANK(B873)),VLOOKUP(B873,Parteneri!A:B,2,FALSE),"")</f>
        <v/>
      </c>
      <c r="D873" s="4" t="str">
        <f>IF(NOT(ISBLANK(C873)),VLOOKUP(C873,PCT!A:B,2),"")</f>
        <v/>
      </c>
      <c r="E873" s="5" t="str">
        <f>IF(ISBLANK(C873),"",VLOOKUP(C873,PCT!A:C,3))</f>
        <v/>
      </c>
      <c r="H873" s="4" t="str">
        <f t="shared" si="13"/>
        <v/>
      </c>
    </row>
    <row r="874" spans="1:8" x14ac:dyDescent="0.25">
      <c r="A874" s="4" t="str">
        <f>IF(NOT(ISBLANK(B874)),VLOOKUP(B874,Parteneri!A:B,2,FALSE),"")</f>
        <v/>
      </c>
      <c r="D874" s="4" t="str">
        <f>IF(NOT(ISBLANK(C874)),VLOOKUP(C874,PCT!A:B,2),"")</f>
        <v/>
      </c>
      <c r="E874" s="5" t="str">
        <f>IF(ISBLANK(C874),"",VLOOKUP(C874,PCT!A:C,3))</f>
        <v/>
      </c>
      <c r="H874" s="4" t="str">
        <f t="shared" si="13"/>
        <v/>
      </c>
    </row>
    <row r="875" spans="1:8" x14ac:dyDescent="0.25">
      <c r="A875" s="4" t="str">
        <f>IF(NOT(ISBLANK(B875)),VLOOKUP(B875,Parteneri!A:B,2,FALSE),"")</f>
        <v/>
      </c>
      <c r="D875" s="4" t="str">
        <f>IF(NOT(ISBLANK(C875)),VLOOKUP(C875,PCT!A:B,2),"")</f>
        <v/>
      </c>
      <c r="E875" s="5" t="str">
        <f>IF(ISBLANK(C875),"",VLOOKUP(C875,PCT!A:C,3))</f>
        <v/>
      </c>
      <c r="H875" s="4" t="str">
        <f t="shared" si="13"/>
        <v/>
      </c>
    </row>
    <row r="876" spans="1:8" x14ac:dyDescent="0.25">
      <c r="A876" s="4" t="str">
        <f>IF(NOT(ISBLANK(B876)),VLOOKUP(B876,Parteneri!A:B,2,FALSE),"")</f>
        <v/>
      </c>
      <c r="D876" s="4" t="str">
        <f>IF(NOT(ISBLANK(C876)),VLOOKUP(C876,PCT!A:B,2),"")</f>
        <v/>
      </c>
      <c r="E876" s="5" t="str">
        <f>IF(ISBLANK(C876),"",VLOOKUP(C876,PCT!A:C,3))</f>
        <v/>
      </c>
      <c r="H876" s="4" t="str">
        <f t="shared" si="13"/>
        <v/>
      </c>
    </row>
    <row r="877" spans="1:8" x14ac:dyDescent="0.25">
      <c r="A877" s="4" t="str">
        <f>IF(NOT(ISBLANK(B877)),VLOOKUP(B877,Parteneri!A:B,2,FALSE),"")</f>
        <v/>
      </c>
      <c r="D877" s="4" t="str">
        <f>IF(NOT(ISBLANK(C877)),VLOOKUP(C877,PCT!A:B,2),"")</f>
        <v/>
      </c>
      <c r="E877" s="5" t="str">
        <f>IF(ISBLANK(C877),"",VLOOKUP(C877,PCT!A:C,3))</f>
        <v/>
      </c>
      <c r="H877" s="4" t="str">
        <f t="shared" si="13"/>
        <v/>
      </c>
    </row>
    <row r="878" spans="1:8" x14ac:dyDescent="0.25">
      <c r="A878" s="4" t="str">
        <f>IF(NOT(ISBLANK(B878)),VLOOKUP(B878,Parteneri!A:B,2,FALSE),"")</f>
        <v/>
      </c>
      <c r="D878" s="4" t="str">
        <f>IF(NOT(ISBLANK(C878)),VLOOKUP(C878,PCT!A:B,2),"")</f>
        <v/>
      </c>
      <c r="E878" s="5" t="str">
        <f>IF(ISBLANK(C878),"",VLOOKUP(C878,PCT!A:C,3))</f>
        <v/>
      </c>
      <c r="H878" s="4" t="str">
        <f t="shared" si="13"/>
        <v/>
      </c>
    </row>
    <row r="879" spans="1:8" x14ac:dyDescent="0.25">
      <c r="A879" s="4" t="str">
        <f>IF(NOT(ISBLANK(B879)),VLOOKUP(B879,Parteneri!A:B,2,FALSE),"")</f>
        <v/>
      </c>
      <c r="D879" s="4" t="str">
        <f>IF(NOT(ISBLANK(C879)),VLOOKUP(C879,PCT!A:B,2),"")</f>
        <v/>
      </c>
      <c r="E879" s="5" t="str">
        <f>IF(ISBLANK(C879),"",VLOOKUP(C879,PCT!A:C,3))</f>
        <v/>
      </c>
      <c r="H879" s="4" t="str">
        <f t="shared" si="13"/>
        <v/>
      </c>
    </row>
    <row r="880" spans="1:8" x14ac:dyDescent="0.25">
      <c r="A880" s="4" t="str">
        <f>IF(NOT(ISBLANK(B880)),VLOOKUP(B880,Parteneri!A:B,2,FALSE),"")</f>
        <v/>
      </c>
      <c r="D880" s="4" t="str">
        <f>IF(NOT(ISBLANK(C880)),VLOOKUP(C880,PCT!A:B,2),"")</f>
        <v/>
      </c>
      <c r="E880" s="5" t="str">
        <f>IF(ISBLANK(C880),"",VLOOKUP(C880,PCT!A:C,3))</f>
        <v/>
      </c>
      <c r="H880" s="4" t="str">
        <f t="shared" si="13"/>
        <v/>
      </c>
    </row>
    <row r="881" spans="1:8" x14ac:dyDescent="0.25">
      <c r="A881" s="4" t="str">
        <f>IF(NOT(ISBLANK(B881)),VLOOKUP(B881,Parteneri!A:B,2,FALSE),"")</f>
        <v/>
      </c>
      <c r="D881" s="4" t="str">
        <f>IF(NOT(ISBLANK(C881)),VLOOKUP(C881,PCT!A:B,2),"")</f>
        <v/>
      </c>
      <c r="E881" s="5" t="str">
        <f>IF(ISBLANK(C881),"",VLOOKUP(C881,PCT!A:C,3))</f>
        <v/>
      </c>
      <c r="H881" s="4" t="str">
        <f t="shared" si="13"/>
        <v/>
      </c>
    </row>
    <row r="882" spans="1:8" x14ac:dyDescent="0.25">
      <c r="A882" s="4" t="str">
        <f>IF(NOT(ISBLANK(B882)),VLOOKUP(B882,Parteneri!A:B,2,FALSE),"")</f>
        <v/>
      </c>
      <c r="D882" s="4" t="str">
        <f>IF(NOT(ISBLANK(C882)),VLOOKUP(C882,PCT!A:B,2),"")</f>
        <v/>
      </c>
      <c r="E882" s="5" t="str">
        <f>IF(ISBLANK(C882),"",VLOOKUP(C882,PCT!A:C,3))</f>
        <v/>
      </c>
      <c r="H882" s="4" t="str">
        <f t="shared" si="13"/>
        <v/>
      </c>
    </row>
    <row r="883" spans="1:8" x14ac:dyDescent="0.25">
      <c r="A883" s="4" t="str">
        <f>IF(NOT(ISBLANK(B883)),VLOOKUP(B883,Parteneri!A:B,2,FALSE),"")</f>
        <v/>
      </c>
      <c r="D883" s="4" t="str">
        <f>IF(NOT(ISBLANK(C883)),VLOOKUP(C883,PCT!A:B,2),"")</f>
        <v/>
      </c>
      <c r="E883" s="5" t="str">
        <f>IF(ISBLANK(C883),"",VLOOKUP(C883,PCT!A:C,3))</f>
        <v/>
      </c>
      <c r="H883" s="4" t="str">
        <f t="shared" si="13"/>
        <v/>
      </c>
    </row>
    <row r="884" spans="1:8" x14ac:dyDescent="0.25">
      <c r="A884" s="4" t="str">
        <f>IF(NOT(ISBLANK(B884)),VLOOKUP(B884,Parteneri!A:B,2,FALSE),"")</f>
        <v/>
      </c>
      <c r="D884" s="4" t="str">
        <f>IF(NOT(ISBLANK(C884)),VLOOKUP(C884,PCT!A:B,2),"")</f>
        <v/>
      </c>
      <c r="E884" s="5" t="str">
        <f>IF(ISBLANK(C884),"",VLOOKUP(C884,PCT!A:C,3))</f>
        <v/>
      </c>
      <c r="H884" s="4" t="str">
        <f t="shared" si="13"/>
        <v/>
      </c>
    </row>
    <row r="885" spans="1:8" x14ac:dyDescent="0.25">
      <c r="A885" s="4" t="str">
        <f>IF(NOT(ISBLANK(B885)),VLOOKUP(B885,Parteneri!A:B,2,FALSE),"")</f>
        <v/>
      </c>
      <c r="D885" s="4" t="str">
        <f>IF(NOT(ISBLANK(C885)),VLOOKUP(C885,PCT!A:B,2),"")</f>
        <v/>
      </c>
      <c r="E885" s="5" t="str">
        <f>IF(ISBLANK(C885),"",VLOOKUP(C885,PCT!A:C,3))</f>
        <v/>
      </c>
      <c r="H885" s="4" t="str">
        <f t="shared" si="13"/>
        <v/>
      </c>
    </row>
    <row r="886" spans="1:8" x14ac:dyDescent="0.25">
      <c r="A886" s="4" t="str">
        <f>IF(NOT(ISBLANK(B886)),VLOOKUP(B886,Parteneri!A:B,2,FALSE),"")</f>
        <v/>
      </c>
      <c r="D886" s="4" t="str">
        <f>IF(NOT(ISBLANK(C886)),VLOOKUP(C886,PCT!A:B,2),"")</f>
        <v/>
      </c>
      <c r="E886" s="5" t="str">
        <f>IF(ISBLANK(C886),"",VLOOKUP(C886,PCT!A:C,3))</f>
        <v/>
      </c>
      <c r="H886" s="4" t="str">
        <f t="shared" si="13"/>
        <v/>
      </c>
    </row>
    <row r="887" spans="1:8" x14ac:dyDescent="0.25">
      <c r="A887" s="4" t="str">
        <f>IF(NOT(ISBLANK(B887)),VLOOKUP(B887,Parteneri!A:B,2,FALSE),"")</f>
        <v/>
      </c>
      <c r="D887" s="4" t="str">
        <f>IF(NOT(ISBLANK(C887)),VLOOKUP(C887,PCT!A:B,2),"")</f>
        <v/>
      </c>
      <c r="E887" s="5" t="str">
        <f>IF(ISBLANK(C887),"",VLOOKUP(C887,PCT!A:C,3))</f>
        <v/>
      </c>
      <c r="H887" s="4" t="str">
        <f t="shared" si="13"/>
        <v/>
      </c>
    </row>
    <row r="888" spans="1:8" x14ac:dyDescent="0.25">
      <c r="A888" s="4" t="str">
        <f>IF(NOT(ISBLANK(B888)),VLOOKUP(B888,Parteneri!A:B,2,FALSE),"")</f>
        <v/>
      </c>
      <c r="D888" s="4" t="str">
        <f>IF(NOT(ISBLANK(C888)),VLOOKUP(C888,PCT!A:B,2),"")</f>
        <v/>
      </c>
      <c r="E888" s="5" t="str">
        <f>IF(ISBLANK(C888),"",VLOOKUP(C888,PCT!A:C,3))</f>
        <v/>
      </c>
      <c r="H888" s="4" t="str">
        <f t="shared" si="13"/>
        <v/>
      </c>
    </row>
    <row r="889" spans="1:8" x14ac:dyDescent="0.25">
      <c r="A889" s="4" t="str">
        <f>IF(NOT(ISBLANK(B889)),VLOOKUP(B889,Parteneri!A:B,2,FALSE),"")</f>
        <v/>
      </c>
      <c r="D889" s="4" t="str">
        <f>IF(NOT(ISBLANK(C889)),VLOOKUP(C889,PCT!A:B,2),"")</f>
        <v/>
      </c>
      <c r="E889" s="5" t="str">
        <f>IF(ISBLANK(C889),"",VLOOKUP(C889,PCT!A:C,3))</f>
        <v/>
      </c>
      <c r="H889" s="4" t="str">
        <f t="shared" si="13"/>
        <v/>
      </c>
    </row>
    <row r="890" spans="1:8" x14ac:dyDescent="0.25">
      <c r="A890" s="4" t="str">
        <f>IF(NOT(ISBLANK(B890)),VLOOKUP(B890,Parteneri!A:B,2,FALSE),"")</f>
        <v/>
      </c>
      <c r="D890" s="4" t="str">
        <f>IF(NOT(ISBLANK(C890)),VLOOKUP(C890,PCT!A:B,2),"")</f>
        <v/>
      </c>
      <c r="E890" s="5" t="str">
        <f>IF(ISBLANK(C890),"",VLOOKUP(C890,PCT!A:C,3))</f>
        <v/>
      </c>
      <c r="H890" s="4" t="str">
        <f t="shared" si="13"/>
        <v/>
      </c>
    </row>
    <row r="891" spans="1:8" x14ac:dyDescent="0.25">
      <c r="A891" s="4" t="str">
        <f>IF(NOT(ISBLANK(B891)),VLOOKUP(B891,Parteneri!A:B,2,FALSE),"")</f>
        <v/>
      </c>
      <c r="D891" s="4" t="str">
        <f>IF(NOT(ISBLANK(C891)),VLOOKUP(C891,PCT!A:B,2),"")</f>
        <v/>
      </c>
      <c r="E891" s="5" t="str">
        <f>IF(ISBLANK(C891),"",VLOOKUP(C891,PCT!A:C,3))</f>
        <v/>
      </c>
      <c r="H891" s="4" t="str">
        <f t="shared" si="13"/>
        <v/>
      </c>
    </row>
    <row r="892" spans="1:8" x14ac:dyDescent="0.25">
      <c r="A892" s="4" t="str">
        <f>IF(NOT(ISBLANK(B892)),VLOOKUP(B892,Parteneri!A:B,2,FALSE),"")</f>
        <v/>
      </c>
      <c r="D892" s="4" t="str">
        <f>IF(NOT(ISBLANK(C892)),VLOOKUP(C892,PCT!A:B,2),"")</f>
        <v/>
      </c>
      <c r="E892" s="5" t="str">
        <f>IF(ISBLANK(C892),"",VLOOKUP(C892,PCT!A:C,3))</f>
        <v/>
      </c>
      <c r="H892" s="4" t="str">
        <f t="shared" si="13"/>
        <v/>
      </c>
    </row>
    <row r="893" spans="1:8" x14ac:dyDescent="0.25">
      <c r="A893" s="4" t="str">
        <f>IF(NOT(ISBLANK(B893)),VLOOKUP(B893,Parteneri!A:B,2,FALSE),"")</f>
        <v/>
      </c>
      <c r="D893" s="4" t="str">
        <f>IF(NOT(ISBLANK(C893)),VLOOKUP(C893,PCT!A:B,2),"")</f>
        <v/>
      </c>
      <c r="E893" s="5" t="str">
        <f>IF(ISBLANK(C893),"",VLOOKUP(C893,PCT!A:C,3))</f>
        <v/>
      </c>
      <c r="H893" s="4" t="str">
        <f t="shared" si="13"/>
        <v/>
      </c>
    </row>
    <row r="894" spans="1:8" x14ac:dyDescent="0.25">
      <c r="A894" s="4" t="str">
        <f>IF(NOT(ISBLANK(B894)),VLOOKUP(B894,Parteneri!A:B,2,FALSE),"")</f>
        <v/>
      </c>
      <c r="D894" s="4" t="str">
        <f>IF(NOT(ISBLANK(C894)),VLOOKUP(C894,PCT!A:B,2),"")</f>
        <v/>
      </c>
      <c r="E894" s="5" t="str">
        <f>IF(ISBLANK(C894),"",VLOOKUP(C894,PCT!A:C,3))</f>
        <v/>
      </c>
      <c r="H894" s="4" t="str">
        <f t="shared" si="13"/>
        <v/>
      </c>
    </row>
    <row r="895" spans="1:8" x14ac:dyDescent="0.25">
      <c r="A895" s="4" t="str">
        <f>IF(NOT(ISBLANK(B895)),VLOOKUP(B895,Parteneri!A:B,2,FALSE),"")</f>
        <v/>
      </c>
      <c r="D895" s="4" t="str">
        <f>IF(NOT(ISBLANK(C895)),VLOOKUP(C895,PCT!A:B,2),"")</f>
        <v/>
      </c>
      <c r="E895" s="5" t="str">
        <f>IF(ISBLANK(C895),"",VLOOKUP(C895,PCT!A:C,3))</f>
        <v/>
      </c>
      <c r="H895" s="4" t="str">
        <f t="shared" si="13"/>
        <v/>
      </c>
    </row>
    <row r="896" spans="1:8" x14ac:dyDescent="0.25">
      <c r="A896" s="4" t="str">
        <f>IF(NOT(ISBLANK(B896)),VLOOKUP(B896,Parteneri!A:B,2,FALSE),"")</f>
        <v/>
      </c>
      <c r="D896" s="4" t="str">
        <f>IF(NOT(ISBLANK(C896)),VLOOKUP(C896,PCT!A:B,2),"")</f>
        <v/>
      </c>
      <c r="E896" s="5" t="str">
        <f>IF(ISBLANK(C896),"",VLOOKUP(C896,PCT!A:C,3))</f>
        <v/>
      </c>
      <c r="H896" s="4" t="str">
        <f t="shared" si="13"/>
        <v/>
      </c>
    </row>
    <row r="897" spans="1:8" x14ac:dyDescent="0.25">
      <c r="A897" s="4" t="str">
        <f>IF(NOT(ISBLANK(B897)),VLOOKUP(B897,Parteneri!A:B,2,FALSE),"")</f>
        <v/>
      </c>
      <c r="D897" s="4" t="str">
        <f>IF(NOT(ISBLANK(C897)),VLOOKUP(C897,PCT!A:B,2),"")</f>
        <v/>
      </c>
      <c r="E897" s="5" t="str">
        <f>IF(ISBLANK(C897),"",VLOOKUP(C897,PCT!A:C,3))</f>
        <v/>
      </c>
      <c r="H897" s="4" t="str">
        <f t="shared" si="13"/>
        <v/>
      </c>
    </row>
    <row r="898" spans="1:8" x14ac:dyDescent="0.25">
      <c r="A898" s="4" t="str">
        <f>IF(NOT(ISBLANK(B898)),VLOOKUP(B898,Parteneri!A:B,2,FALSE),"")</f>
        <v/>
      </c>
      <c r="D898" s="4" t="str">
        <f>IF(NOT(ISBLANK(C898)),VLOOKUP(C898,PCT!A:B,2),"")</f>
        <v/>
      </c>
      <c r="E898" s="5" t="str">
        <f>IF(ISBLANK(C898),"",VLOOKUP(C898,PCT!A:C,3))</f>
        <v/>
      </c>
      <c r="H898" s="4" t="str">
        <f t="shared" ref="H898:H961" si="14">IF(OR(ISBLANK(A898),ISBLANK(C898),ISBLANK(F898),ISBLANK(G898)),"",IF(E898="E",-G898,G898))</f>
        <v/>
      </c>
    </row>
    <row r="899" spans="1:8" x14ac:dyDescent="0.25">
      <c r="A899" s="4" t="str">
        <f>IF(NOT(ISBLANK(B899)),VLOOKUP(B899,Parteneri!A:B,2,FALSE),"")</f>
        <v/>
      </c>
      <c r="D899" s="4" t="str">
        <f>IF(NOT(ISBLANK(C899)),VLOOKUP(C899,PCT!A:B,2),"")</f>
        <v/>
      </c>
      <c r="E899" s="5" t="str">
        <f>IF(ISBLANK(C899),"",VLOOKUP(C899,PCT!A:C,3))</f>
        <v/>
      </c>
      <c r="H899" s="4" t="str">
        <f t="shared" si="14"/>
        <v/>
      </c>
    </row>
    <row r="900" spans="1:8" x14ac:dyDescent="0.25">
      <c r="A900" s="4" t="str">
        <f>IF(NOT(ISBLANK(B900)),VLOOKUP(B900,Parteneri!A:B,2,FALSE),"")</f>
        <v/>
      </c>
      <c r="D900" s="4" t="str">
        <f>IF(NOT(ISBLANK(C900)),VLOOKUP(C900,PCT!A:B,2),"")</f>
        <v/>
      </c>
      <c r="E900" s="5" t="str">
        <f>IF(ISBLANK(C900),"",VLOOKUP(C900,PCT!A:C,3))</f>
        <v/>
      </c>
      <c r="H900" s="4" t="str">
        <f t="shared" si="14"/>
        <v/>
      </c>
    </row>
    <row r="901" spans="1:8" x14ac:dyDescent="0.25">
      <c r="A901" s="4" t="str">
        <f>IF(NOT(ISBLANK(B901)),VLOOKUP(B901,Parteneri!A:B,2,FALSE),"")</f>
        <v/>
      </c>
      <c r="D901" s="4" t="str">
        <f>IF(NOT(ISBLANK(C901)),VLOOKUP(C901,PCT!A:B,2),"")</f>
        <v/>
      </c>
      <c r="E901" s="5" t="str">
        <f>IF(ISBLANK(C901),"",VLOOKUP(C901,PCT!A:C,3))</f>
        <v/>
      </c>
      <c r="H901" s="4" t="str">
        <f t="shared" si="14"/>
        <v/>
      </c>
    </row>
    <row r="902" spans="1:8" x14ac:dyDescent="0.25">
      <c r="A902" s="4" t="str">
        <f>IF(NOT(ISBLANK(B902)),VLOOKUP(B902,Parteneri!A:B,2,FALSE),"")</f>
        <v/>
      </c>
      <c r="D902" s="4" t="str">
        <f>IF(NOT(ISBLANK(C902)),VLOOKUP(C902,PCT!A:B,2),"")</f>
        <v/>
      </c>
      <c r="E902" s="5" t="str">
        <f>IF(ISBLANK(C902),"",VLOOKUP(C902,PCT!A:C,3))</f>
        <v/>
      </c>
      <c r="H902" s="4" t="str">
        <f t="shared" si="14"/>
        <v/>
      </c>
    </row>
    <row r="903" spans="1:8" x14ac:dyDescent="0.25">
      <c r="A903" s="4" t="str">
        <f>IF(NOT(ISBLANK(B903)),VLOOKUP(B903,Parteneri!A:B,2,FALSE),"")</f>
        <v/>
      </c>
      <c r="D903" s="4" t="str">
        <f>IF(NOT(ISBLANK(C903)),VLOOKUP(C903,PCT!A:B,2),"")</f>
        <v/>
      </c>
      <c r="E903" s="5" t="str">
        <f>IF(ISBLANK(C903),"",VLOOKUP(C903,PCT!A:C,3))</f>
        <v/>
      </c>
      <c r="H903" s="4" t="str">
        <f t="shared" si="14"/>
        <v/>
      </c>
    </row>
    <row r="904" spans="1:8" x14ac:dyDescent="0.25">
      <c r="A904" s="4" t="str">
        <f>IF(NOT(ISBLANK(B904)),VLOOKUP(B904,Parteneri!A:B,2,FALSE),"")</f>
        <v/>
      </c>
      <c r="D904" s="4" t="str">
        <f>IF(NOT(ISBLANK(C904)),VLOOKUP(C904,PCT!A:B,2),"")</f>
        <v/>
      </c>
      <c r="E904" s="5" t="str">
        <f>IF(ISBLANK(C904),"",VLOOKUP(C904,PCT!A:C,3))</f>
        <v/>
      </c>
      <c r="H904" s="4" t="str">
        <f t="shared" si="14"/>
        <v/>
      </c>
    </row>
    <row r="905" spans="1:8" x14ac:dyDescent="0.25">
      <c r="A905" s="4" t="str">
        <f>IF(NOT(ISBLANK(B905)),VLOOKUP(B905,Parteneri!A:B,2,FALSE),"")</f>
        <v/>
      </c>
      <c r="D905" s="4" t="str">
        <f>IF(NOT(ISBLANK(C905)),VLOOKUP(C905,PCT!A:B,2),"")</f>
        <v/>
      </c>
      <c r="E905" s="5" t="str">
        <f>IF(ISBLANK(C905),"",VLOOKUP(C905,PCT!A:C,3))</f>
        <v/>
      </c>
      <c r="H905" s="4" t="str">
        <f t="shared" si="14"/>
        <v/>
      </c>
    </row>
    <row r="906" spans="1:8" x14ac:dyDescent="0.25">
      <c r="A906" s="4" t="str">
        <f>IF(NOT(ISBLANK(B906)),VLOOKUP(B906,Parteneri!A:B,2,FALSE),"")</f>
        <v/>
      </c>
      <c r="D906" s="4" t="str">
        <f>IF(NOT(ISBLANK(C906)),VLOOKUP(C906,PCT!A:B,2),"")</f>
        <v/>
      </c>
      <c r="E906" s="5" t="str">
        <f>IF(ISBLANK(C906),"",VLOOKUP(C906,PCT!A:C,3))</f>
        <v/>
      </c>
      <c r="H906" s="4" t="str">
        <f t="shared" si="14"/>
        <v/>
      </c>
    </row>
    <row r="907" spans="1:8" x14ac:dyDescent="0.25">
      <c r="A907" s="4" t="str">
        <f>IF(NOT(ISBLANK(B907)),VLOOKUP(B907,Parteneri!A:B,2,FALSE),"")</f>
        <v/>
      </c>
      <c r="D907" s="4" t="str">
        <f>IF(NOT(ISBLANK(C907)),VLOOKUP(C907,PCT!A:B,2),"")</f>
        <v/>
      </c>
      <c r="E907" s="5" t="str">
        <f>IF(ISBLANK(C907),"",VLOOKUP(C907,PCT!A:C,3))</f>
        <v/>
      </c>
      <c r="H907" s="4" t="str">
        <f t="shared" si="14"/>
        <v/>
      </c>
    </row>
    <row r="908" spans="1:8" x14ac:dyDescent="0.25">
      <c r="A908" s="4" t="str">
        <f>IF(NOT(ISBLANK(B908)),VLOOKUP(B908,Parteneri!A:B,2,FALSE),"")</f>
        <v/>
      </c>
      <c r="D908" s="4" t="str">
        <f>IF(NOT(ISBLANK(C908)),VLOOKUP(C908,PCT!A:B,2),"")</f>
        <v/>
      </c>
      <c r="E908" s="5" t="str">
        <f>IF(ISBLANK(C908),"",VLOOKUP(C908,PCT!A:C,3))</f>
        <v/>
      </c>
      <c r="H908" s="4" t="str">
        <f t="shared" si="14"/>
        <v/>
      </c>
    </row>
    <row r="909" spans="1:8" x14ac:dyDescent="0.25">
      <c r="A909" s="4" t="str">
        <f>IF(NOT(ISBLANK(B909)),VLOOKUP(B909,Parteneri!A:B,2,FALSE),"")</f>
        <v/>
      </c>
      <c r="D909" s="4" t="str">
        <f>IF(NOT(ISBLANK(C909)),VLOOKUP(C909,PCT!A:B,2),"")</f>
        <v/>
      </c>
      <c r="E909" s="5" t="str">
        <f>IF(ISBLANK(C909),"",VLOOKUP(C909,PCT!A:C,3))</f>
        <v/>
      </c>
      <c r="H909" s="4" t="str">
        <f t="shared" si="14"/>
        <v/>
      </c>
    </row>
    <row r="910" spans="1:8" x14ac:dyDescent="0.25">
      <c r="A910" s="4" t="str">
        <f>IF(NOT(ISBLANK(B910)),VLOOKUP(B910,Parteneri!A:B,2,FALSE),"")</f>
        <v/>
      </c>
      <c r="D910" s="4" t="str">
        <f>IF(NOT(ISBLANK(C910)),VLOOKUP(C910,PCT!A:B,2),"")</f>
        <v/>
      </c>
      <c r="E910" s="5" t="str">
        <f>IF(ISBLANK(C910),"",VLOOKUP(C910,PCT!A:C,3))</f>
        <v/>
      </c>
      <c r="H910" s="4" t="str">
        <f t="shared" si="14"/>
        <v/>
      </c>
    </row>
    <row r="911" spans="1:8" x14ac:dyDescent="0.25">
      <c r="A911" s="4" t="str">
        <f>IF(NOT(ISBLANK(B911)),VLOOKUP(B911,Parteneri!A:B,2,FALSE),"")</f>
        <v/>
      </c>
      <c r="D911" s="4" t="str">
        <f>IF(NOT(ISBLANK(C911)),VLOOKUP(C911,PCT!A:B,2),"")</f>
        <v/>
      </c>
      <c r="E911" s="5" t="str">
        <f>IF(ISBLANK(C911),"",VLOOKUP(C911,PCT!A:C,3))</f>
        <v/>
      </c>
      <c r="H911" s="4" t="str">
        <f t="shared" si="14"/>
        <v/>
      </c>
    </row>
    <row r="912" spans="1:8" x14ac:dyDescent="0.25">
      <c r="A912" s="4" t="str">
        <f>IF(NOT(ISBLANK(B912)),VLOOKUP(B912,Parteneri!A:B,2,FALSE),"")</f>
        <v/>
      </c>
      <c r="D912" s="4" t="str">
        <f>IF(NOT(ISBLANK(C912)),VLOOKUP(C912,PCT!A:B,2),"")</f>
        <v/>
      </c>
      <c r="E912" s="5" t="str">
        <f>IF(ISBLANK(C912),"",VLOOKUP(C912,PCT!A:C,3))</f>
        <v/>
      </c>
      <c r="H912" s="4" t="str">
        <f t="shared" si="14"/>
        <v/>
      </c>
    </row>
    <row r="913" spans="1:8" x14ac:dyDescent="0.25">
      <c r="A913" s="4" t="str">
        <f>IF(NOT(ISBLANK(B913)),VLOOKUP(B913,Parteneri!A:B,2,FALSE),"")</f>
        <v/>
      </c>
      <c r="D913" s="4" t="str">
        <f>IF(NOT(ISBLANK(C913)),VLOOKUP(C913,PCT!A:B,2),"")</f>
        <v/>
      </c>
      <c r="E913" s="5" t="str">
        <f>IF(ISBLANK(C913),"",VLOOKUP(C913,PCT!A:C,3))</f>
        <v/>
      </c>
      <c r="H913" s="4" t="str">
        <f t="shared" si="14"/>
        <v/>
      </c>
    </row>
    <row r="914" spans="1:8" x14ac:dyDescent="0.25">
      <c r="A914" s="4" t="str">
        <f>IF(NOT(ISBLANK(B914)),VLOOKUP(B914,Parteneri!A:B,2,FALSE),"")</f>
        <v/>
      </c>
      <c r="D914" s="4" t="str">
        <f>IF(NOT(ISBLANK(C914)),VLOOKUP(C914,PCT!A:B,2),"")</f>
        <v/>
      </c>
      <c r="E914" s="5" t="str">
        <f>IF(ISBLANK(C914),"",VLOOKUP(C914,PCT!A:C,3))</f>
        <v/>
      </c>
      <c r="H914" s="4" t="str">
        <f t="shared" si="14"/>
        <v/>
      </c>
    </row>
    <row r="915" spans="1:8" x14ac:dyDescent="0.25">
      <c r="A915" s="4" t="str">
        <f>IF(NOT(ISBLANK(B915)),VLOOKUP(B915,Parteneri!A:B,2,FALSE),"")</f>
        <v/>
      </c>
      <c r="D915" s="4" t="str">
        <f>IF(NOT(ISBLANK(C915)),VLOOKUP(C915,PCT!A:B,2),"")</f>
        <v/>
      </c>
      <c r="E915" s="5" t="str">
        <f>IF(ISBLANK(C915),"",VLOOKUP(C915,PCT!A:C,3))</f>
        <v/>
      </c>
      <c r="H915" s="4" t="str">
        <f t="shared" si="14"/>
        <v/>
      </c>
    </row>
    <row r="916" spans="1:8" x14ac:dyDescent="0.25">
      <c r="A916" s="4" t="str">
        <f>IF(NOT(ISBLANK(B916)),VLOOKUP(B916,Parteneri!A:B,2,FALSE),"")</f>
        <v/>
      </c>
      <c r="D916" s="4" t="str">
        <f>IF(NOT(ISBLANK(C916)),VLOOKUP(C916,PCT!A:B,2),"")</f>
        <v/>
      </c>
      <c r="E916" s="5" t="str">
        <f>IF(ISBLANK(C916),"",VLOOKUP(C916,PCT!A:C,3))</f>
        <v/>
      </c>
      <c r="H916" s="4" t="str">
        <f t="shared" si="14"/>
        <v/>
      </c>
    </row>
    <row r="917" spans="1:8" x14ac:dyDescent="0.25">
      <c r="A917" s="4" t="str">
        <f>IF(NOT(ISBLANK(B917)),VLOOKUP(B917,Parteneri!A:B,2,FALSE),"")</f>
        <v/>
      </c>
      <c r="D917" s="4" t="str">
        <f>IF(NOT(ISBLANK(C917)),VLOOKUP(C917,PCT!A:B,2),"")</f>
        <v/>
      </c>
      <c r="E917" s="5" t="str">
        <f>IF(ISBLANK(C917),"",VLOOKUP(C917,PCT!A:C,3))</f>
        <v/>
      </c>
      <c r="H917" s="4" t="str">
        <f t="shared" si="14"/>
        <v/>
      </c>
    </row>
    <row r="918" spans="1:8" x14ac:dyDescent="0.25">
      <c r="A918" s="4" t="str">
        <f>IF(NOT(ISBLANK(B918)),VLOOKUP(B918,Parteneri!A:B,2,FALSE),"")</f>
        <v/>
      </c>
      <c r="D918" s="4" t="str">
        <f>IF(NOT(ISBLANK(C918)),VLOOKUP(C918,PCT!A:B,2),"")</f>
        <v/>
      </c>
      <c r="E918" s="5" t="str">
        <f>IF(ISBLANK(C918),"",VLOOKUP(C918,PCT!A:C,3))</f>
        <v/>
      </c>
      <c r="H918" s="4" t="str">
        <f t="shared" si="14"/>
        <v/>
      </c>
    </row>
    <row r="919" spans="1:8" x14ac:dyDescent="0.25">
      <c r="A919" s="4" t="str">
        <f>IF(NOT(ISBLANK(B919)),VLOOKUP(B919,Parteneri!A:B,2,FALSE),"")</f>
        <v/>
      </c>
      <c r="D919" s="4" t="str">
        <f>IF(NOT(ISBLANK(C919)),VLOOKUP(C919,PCT!A:B,2),"")</f>
        <v/>
      </c>
      <c r="E919" s="5" t="str">
        <f>IF(ISBLANK(C919),"",VLOOKUP(C919,PCT!A:C,3))</f>
        <v/>
      </c>
      <c r="H919" s="4" t="str">
        <f t="shared" si="14"/>
        <v/>
      </c>
    </row>
    <row r="920" spans="1:8" x14ac:dyDescent="0.25">
      <c r="A920" s="4" t="str">
        <f>IF(NOT(ISBLANK(B920)),VLOOKUP(B920,Parteneri!A:B,2,FALSE),"")</f>
        <v/>
      </c>
      <c r="D920" s="4" t="str">
        <f>IF(NOT(ISBLANK(C920)),VLOOKUP(C920,PCT!A:B,2),"")</f>
        <v/>
      </c>
      <c r="E920" s="5" t="str">
        <f>IF(ISBLANK(C920),"",VLOOKUP(C920,PCT!A:C,3))</f>
        <v/>
      </c>
      <c r="H920" s="4" t="str">
        <f t="shared" si="14"/>
        <v/>
      </c>
    </row>
    <row r="921" spans="1:8" x14ac:dyDescent="0.25">
      <c r="A921" s="4" t="str">
        <f>IF(NOT(ISBLANK(B921)),VLOOKUP(B921,Parteneri!A:B,2,FALSE),"")</f>
        <v/>
      </c>
      <c r="D921" s="4" t="str">
        <f>IF(NOT(ISBLANK(C921)),VLOOKUP(C921,PCT!A:B,2),"")</f>
        <v/>
      </c>
      <c r="E921" s="5" t="str">
        <f>IF(ISBLANK(C921),"",VLOOKUP(C921,PCT!A:C,3))</f>
        <v/>
      </c>
      <c r="H921" s="4" t="str">
        <f t="shared" si="14"/>
        <v/>
      </c>
    </row>
    <row r="922" spans="1:8" x14ac:dyDescent="0.25">
      <c r="A922" s="4" t="str">
        <f>IF(NOT(ISBLANK(B922)),VLOOKUP(B922,Parteneri!A:B,2,FALSE),"")</f>
        <v/>
      </c>
      <c r="D922" s="4" t="str">
        <f>IF(NOT(ISBLANK(C922)),VLOOKUP(C922,PCT!A:B,2),"")</f>
        <v/>
      </c>
      <c r="E922" s="5" t="str">
        <f>IF(ISBLANK(C922),"",VLOOKUP(C922,PCT!A:C,3))</f>
        <v/>
      </c>
      <c r="H922" s="4" t="str">
        <f t="shared" si="14"/>
        <v/>
      </c>
    </row>
    <row r="923" spans="1:8" x14ac:dyDescent="0.25">
      <c r="A923" s="4" t="str">
        <f>IF(NOT(ISBLANK(B923)),VLOOKUP(B923,Parteneri!A:B,2,FALSE),"")</f>
        <v/>
      </c>
      <c r="D923" s="4" t="str">
        <f>IF(NOT(ISBLANK(C923)),VLOOKUP(C923,PCT!A:B,2),"")</f>
        <v/>
      </c>
      <c r="E923" s="5" t="str">
        <f>IF(ISBLANK(C923),"",VLOOKUP(C923,PCT!A:C,3))</f>
        <v/>
      </c>
      <c r="H923" s="4" t="str">
        <f t="shared" si="14"/>
        <v/>
      </c>
    </row>
    <row r="924" spans="1:8" x14ac:dyDescent="0.25">
      <c r="A924" s="4" t="str">
        <f>IF(NOT(ISBLANK(B924)),VLOOKUP(B924,Parteneri!A:B,2,FALSE),"")</f>
        <v/>
      </c>
      <c r="D924" s="4" t="str">
        <f>IF(NOT(ISBLANK(C924)),VLOOKUP(C924,PCT!A:B,2),"")</f>
        <v/>
      </c>
      <c r="E924" s="5" t="str">
        <f>IF(ISBLANK(C924),"",VLOOKUP(C924,PCT!A:C,3))</f>
        <v/>
      </c>
      <c r="H924" s="4" t="str">
        <f t="shared" si="14"/>
        <v/>
      </c>
    </row>
    <row r="925" spans="1:8" x14ac:dyDescent="0.25">
      <c r="A925" s="4" t="str">
        <f>IF(NOT(ISBLANK(B925)),VLOOKUP(B925,Parteneri!A:B,2,FALSE),"")</f>
        <v/>
      </c>
      <c r="D925" s="4" t="str">
        <f>IF(NOT(ISBLANK(C925)),VLOOKUP(C925,PCT!A:B,2),"")</f>
        <v/>
      </c>
      <c r="E925" s="5" t="str">
        <f>IF(ISBLANK(C925),"",VLOOKUP(C925,PCT!A:C,3))</f>
        <v/>
      </c>
      <c r="H925" s="4" t="str">
        <f t="shared" si="14"/>
        <v/>
      </c>
    </row>
    <row r="926" spans="1:8" x14ac:dyDescent="0.25">
      <c r="A926" s="4" t="str">
        <f>IF(NOT(ISBLANK(B926)),VLOOKUP(B926,Parteneri!A:B,2,FALSE),"")</f>
        <v/>
      </c>
      <c r="D926" s="4" t="str">
        <f>IF(NOT(ISBLANK(C926)),VLOOKUP(C926,PCT!A:B,2),"")</f>
        <v/>
      </c>
      <c r="E926" s="5" t="str">
        <f>IF(ISBLANK(C926),"",VLOOKUP(C926,PCT!A:C,3))</f>
        <v/>
      </c>
      <c r="H926" s="4" t="str">
        <f t="shared" si="14"/>
        <v/>
      </c>
    </row>
    <row r="927" spans="1:8" x14ac:dyDescent="0.25">
      <c r="A927" s="4" t="str">
        <f>IF(NOT(ISBLANK(B927)),VLOOKUP(B927,Parteneri!A:B,2,FALSE),"")</f>
        <v/>
      </c>
      <c r="D927" s="4" t="str">
        <f>IF(NOT(ISBLANK(C927)),VLOOKUP(C927,PCT!A:B,2),"")</f>
        <v/>
      </c>
      <c r="E927" s="5" t="str">
        <f>IF(ISBLANK(C927),"",VLOOKUP(C927,PCT!A:C,3))</f>
        <v/>
      </c>
      <c r="H927" s="4" t="str">
        <f t="shared" si="14"/>
        <v/>
      </c>
    </row>
    <row r="928" spans="1:8" x14ac:dyDescent="0.25">
      <c r="A928" s="4" t="str">
        <f>IF(NOT(ISBLANK(B928)),VLOOKUP(B928,Parteneri!A:B,2,FALSE),"")</f>
        <v/>
      </c>
      <c r="D928" s="4" t="str">
        <f>IF(NOT(ISBLANK(C928)),VLOOKUP(C928,PCT!A:B,2),"")</f>
        <v/>
      </c>
      <c r="E928" s="5" t="str">
        <f>IF(ISBLANK(C928),"",VLOOKUP(C928,PCT!A:C,3))</f>
        <v/>
      </c>
      <c r="H928" s="4" t="str">
        <f t="shared" si="14"/>
        <v/>
      </c>
    </row>
    <row r="929" spans="1:8" x14ac:dyDescent="0.25">
      <c r="A929" s="4" t="str">
        <f>IF(NOT(ISBLANK(B929)),VLOOKUP(B929,Parteneri!A:B,2,FALSE),"")</f>
        <v/>
      </c>
      <c r="D929" s="4" t="str">
        <f>IF(NOT(ISBLANK(C929)),VLOOKUP(C929,PCT!A:B,2),"")</f>
        <v/>
      </c>
      <c r="E929" s="5" t="str">
        <f>IF(ISBLANK(C929),"",VLOOKUP(C929,PCT!A:C,3))</f>
        <v/>
      </c>
      <c r="H929" s="4" t="str">
        <f t="shared" si="14"/>
        <v/>
      </c>
    </row>
    <row r="930" spans="1:8" x14ac:dyDescent="0.25">
      <c r="A930" s="4" t="str">
        <f>IF(NOT(ISBLANK(B930)),VLOOKUP(B930,Parteneri!A:B,2,FALSE),"")</f>
        <v/>
      </c>
      <c r="D930" s="4" t="str">
        <f>IF(NOT(ISBLANK(C930)),VLOOKUP(C930,PCT!A:B,2),"")</f>
        <v/>
      </c>
      <c r="E930" s="5" t="str">
        <f>IF(ISBLANK(C930),"",VLOOKUP(C930,PCT!A:C,3))</f>
        <v/>
      </c>
      <c r="H930" s="4" t="str">
        <f t="shared" si="14"/>
        <v/>
      </c>
    </row>
    <row r="931" spans="1:8" x14ac:dyDescent="0.25">
      <c r="A931" s="4" t="str">
        <f>IF(NOT(ISBLANK(B931)),VLOOKUP(B931,Parteneri!A:B,2,FALSE),"")</f>
        <v/>
      </c>
      <c r="D931" s="4" t="str">
        <f>IF(NOT(ISBLANK(C931)),VLOOKUP(C931,PCT!A:B,2),"")</f>
        <v/>
      </c>
      <c r="E931" s="5" t="str">
        <f>IF(ISBLANK(C931),"",VLOOKUP(C931,PCT!A:C,3))</f>
        <v/>
      </c>
      <c r="H931" s="4" t="str">
        <f t="shared" si="14"/>
        <v/>
      </c>
    </row>
    <row r="932" spans="1:8" x14ac:dyDescent="0.25">
      <c r="A932" s="4" t="str">
        <f>IF(NOT(ISBLANK(B932)),VLOOKUP(B932,Parteneri!A:B,2,FALSE),"")</f>
        <v/>
      </c>
      <c r="D932" s="4" t="str">
        <f>IF(NOT(ISBLANK(C932)),VLOOKUP(C932,PCT!A:B,2),"")</f>
        <v/>
      </c>
      <c r="E932" s="5" t="str">
        <f>IF(ISBLANK(C932),"",VLOOKUP(C932,PCT!A:C,3))</f>
        <v/>
      </c>
      <c r="H932" s="4" t="str">
        <f t="shared" si="14"/>
        <v/>
      </c>
    </row>
    <row r="933" spans="1:8" x14ac:dyDescent="0.25">
      <c r="A933" s="4" t="str">
        <f>IF(NOT(ISBLANK(B933)),VLOOKUP(B933,Parteneri!A:B,2,FALSE),"")</f>
        <v/>
      </c>
      <c r="D933" s="4" t="str">
        <f>IF(NOT(ISBLANK(C933)),VLOOKUP(C933,PCT!A:B,2),"")</f>
        <v/>
      </c>
      <c r="E933" s="5" t="str">
        <f>IF(ISBLANK(C933),"",VLOOKUP(C933,PCT!A:C,3))</f>
        <v/>
      </c>
      <c r="H933" s="4" t="str">
        <f t="shared" si="14"/>
        <v/>
      </c>
    </row>
    <row r="934" spans="1:8" x14ac:dyDescent="0.25">
      <c r="A934" s="4" t="str">
        <f>IF(NOT(ISBLANK(B934)),VLOOKUP(B934,Parteneri!A:B,2,FALSE),"")</f>
        <v/>
      </c>
      <c r="D934" s="4" t="str">
        <f>IF(NOT(ISBLANK(C934)),VLOOKUP(C934,PCT!A:B,2),"")</f>
        <v/>
      </c>
      <c r="E934" s="5" t="str">
        <f>IF(ISBLANK(C934),"",VLOOKUP(C934,PCT!A:C,3))</f>
        <v/>
      </c>
      <c r="H934" s="4" t="str">
        <f t="shared" si="14"/>
        <v/>
      </c>
    </row>
    <row r="935" spans="1:8" x14ac:dyDescent="0.25">
      <c r="A935" s="4" t="str">
        <f>IF(NOT(ISBLANK(B935)),VLOOKUP(B935,Parteneri!A:B,2,FALSE),"")</f>
        <v/>
      </c>
      <c r="D935" s="4" t="str">
        <f>IF(NOT(ISBLANK(C935)),VLOOKUP(C935,PCT!A:B,2),"")</f>
        <v/>
      </c>
      <c r="E935" s="5" t="str">
        <f>IF(ISBLANK(C935),"",VLOOKUP(C935,PCT!A:C,3))</f>
        <v/>
      </c>
      <c r="H935" s="4" t="str">
        <f t="shared" si="14"/>
        <v/>
      </c>
    </row>
    <row r="936" spans="1:8" x14ac:dyDescent="0.25">
      <c r="A936" s="4" t="str">
        <f>IF(NOT(ISBLANK(B936)),VLOOKUP(B936,Parteneri!A:B,2,FALSE),"")</f>
        <v/>
      </c>
      <c r="D936" s="4" t="str">
        <f>IF(NOT(ISBLANK(C936)),VLOOKUP(C936,PCT!A:B,2),"")</f>
        <v/>
      </c>
      <c r="E936" s="5" t="str">
        <f>IF(ISBLANK(C936),"",VLOOKUP(C936,PCT!A:C,3))</f>
        <v/>
      </c>
      <c r="H936" s="4" t="str">
        <f t="shared" si="14"/>
        <v/>
      </c>
    </row>
    <row r="937" spans="1:8" x14ac:dyDescent="0.25">
      <c r="A937" s="4" t="str">
        <f>IF(NOT(ISBLANK(B937)),VLOOKUP(B937,Parteneri!A:B,2,FALSE),"")</f>
        <v/>
      </c>
      <c r="D937" s="4" t="str">
        <f>IF(NOT(ISBLANK(C937)),VLOOKUP(C937,PCT!A:B,2),"")</f>
        <v/>
      </c>
      <c r="E937" s="5" t="str">
        <f>IF(ISBLANK(C937),"",VLOOKUP(C937,PCT!A:C,3))</f>
        <v/>
      </c>
      <c r="H937" s="4" t="str">
        <f t="shared" si="14"/>
        <v/>
      </c>
    </row>
    <row r="938" spans="1:8" x14ac:dyDescent="0.25">
      <c r="A938" s="4" t="str">
        <f>IF(NOT(ISBLANK(B938)),VLOOKUP(B938,Parteneri!A:B,2,FALSE),"")</f>
        <v/>
      </c>
      <c r="D938" s="4" t="str">
        <f>IF(NOT(ISBLANK(C938)),VLOOKUP(C938,PCT!A:B,2),"")</f>
        <v/>
      </c>
      <c r="E938" s="5" t="str">
        <f>IF(ISBLANK(C938),"",VLOOKUP(C938,PCT!A:C,3))</f>
        <v/>
      </c>
      <c r="H938" s="4" t="str">
        <f t="shared" si="14"/>
        <v/>
      </c>
    </row>
    <row r="939" spans="1:8" x14ac:dyDescent="0.25">
      <c r="A939" s="4" t="str">
        <f>IF(NOT(ISBLANK(B939)),VLOOKUP(B939,Parteneri!A:B,2,FALSE),"")</f>
        <v/>
      </c>
      <c r="D939" s="4" t="str">
        <f>IF(NOT(ISBLANK(C939)),VLOOKUP(C939,PCT!A:B,2),"")</f>
        <v/>
      </c>
      <c r="E939" s="5" t="str">
        <f>IF(ISBLANK(C939),"",VLOOKUP(C939,PCT!A:C,3))</f>
        <v/>
      </c>
      <c r="H939" s="4" t="str">
        <f t="shared" si="14"/>
        <v/>
      </c>
    </row>
    <row r="940" spans="1:8" x14ac:dyDescent="0.25">
      <c r="A940" s="4" t="str">
        <f>IF(NOT(ISBLANK(B940)),VLOOKUP(B940,Parteneri!A:B,2,FALSE),"")</f>
        <v/>
      </c>
      <c r="D940" s="4" t="str">
        <f>IF(NOT(ISBLANK(C940)),VLOOKUP(C940,PCT!A:B,2),"")</f>
        <v/>
      </c>
      <c r="E940" s="5" t="str">
        <f>IF(ISBLANK(C940),"",VLOOKUP(C940,PCT!A:C,3))</f>
        <v/>
      </c>
      <c r="H940" s="4" t="str">
        <f t="shared" si="14"/>
        <v/>
      </c>
    </row>
    <row r="941" spans="1:8" x14ac:dyDescent="0.25">
      <c r="A941" s="4" t="str">
        <f>IF(NOT(ISBLANK(B941)),VLOOKUP(B941,Parteneri!A:B,2,FALSE),"")</f>
        <v/>
      </c>
      <c r="D941" s="4" t="str">
        <f>IF(NOT(ISBLANK(C941)),VLOOKUP(C941,PCT!A:B,2),"")</f>
        <v/>
      </c>
      <c r="E941" s="5" t="str">
        <f>IF(ISBLANK(C941),"",VLOOKUP(C941,PCT!A:C,3))</f>
        <v/>
      </c>
      <c r="H941" s="4" t="str">
        <f t="shared" si="14"/>
        <v/>
      </c>
    </row>
    <row r="942" spans="1:8" x14ac:dyDescent="0.25">
      <c r="A942" s="4" t="str">
        <f>IF(NOT(ISBLANK(B942)),VLOOKUP(B942,Parteneri!A:B,2,FALSE),"")</f>
        <v/>
      </c>
      <c r="D942" s="4" t="str">
        <f>IF(NOT(ISBLANK(C942)),VLOOKUP(C942,PCT!A:B,2),"")</f>
        <v/>
      </c>
      <c r="E942" s="5" t="str">
        <f>IF(ISBLANK(C942),"",VLOOKUP(C942,PCT!A:C,3))</f>
        <v/>
      </c>
      <c r="H942" s="4" t="str">
        <f t="shared" si="14"/>
        <v/>
      </c>
    </row>
    <row r="943" spans="1:8" x14ac:dyDescent="0.25">
      <c r="A943" s="4" t="str">
        <f>IF(NOT(ISBLANK(B943)),VLOOKUP(B943,Parteneri!A:B,2,FALSE),"")</f>
        <v/>
      </c>
      <c r="D943" s="4" t="str">
        <f>IF(NOT(ISBLANK(C943)),VLOOKUP(C943,PCT!A:B,2),"")</f>
        <v/>
      </c>
      <c r="E943" s="5" t="str">
        <f>IF(ISBLANK(C943),"",VLOOKUP(C943,PCT!A:C,3))</f>
        <v/>
      </c>
      <c r="H943" s="4" t="str">
        <f t="shared" si="14"/>
        <v/>
      </c>
    </row>
    <row r="944" spans="1:8" x14ac:dyDescent="0.25">
      <c r="A944" s="4" t="str">
        <f>IF(NOT(ISBLANK(B944)),VLOOKUP(B944,Parteneri!A:B,2,FALSE),"")</f>
        <v/>
      </c>
      <c r="D944" s="4" t="str">
        <f>IF(NOT(ISBLANK(C944)),VLOOKUP(C944,PCT!A:B,2),"")</f>
        <v/>
      </c>
      <c r="E944" s="5" t="str">
        <f>IF(ISBLANK(C944),"",VLOOKUP(C944,PCT!A:C,3))</f>
        <v/>
      </c>
      <c r="H944" s="4" t="str">
        <f t="shared" si="14"/>
        <v/>
      </c>
    </row>
    <row r="945" spans="1:8" x14ac:dyDescent="0.25">
      <c r="A945" s="4" t="str">
        <f>IF(NOT(ISBLANK(B945)),VLOOKUP(B945,Parteneri!A:B,2,FALSE),"")</f>
        <v/>
      </c>
      <c r="D945" s="4" t="str">
        <f>IF(NOT(ISBLANK(C945)),VLOOKUP(C945,PCT!A:B,2),"")</f>
        <v/>
      </c>
      <c r="E945" s="5" t="str">
        <f>IF(ISBLANK(C945),"",VLOOKUP(C945,PCT!A:C,3))</f>
        <v/>
      </c>
      <c r="H945" s="4" t="str">
        <f t="shared" si="14"/>
        <v/>
      </c>
    </row>
    <row r="946" spans="1:8" x14ac:dyDescent="0.25">
      <c r="A946" s="4" t="str">
        <f>IF(NOT(ISBLANK(B946)),VLOOKUP(B946,Parteneri!A:B,2,FALSE),"")</f>
        <v/>
      </c>
      <c r="D946" s="4" t="str">
        <f>IF(NOT(ISBLANK(C946)),VLOOKUP(C946,PCT!A:B,2),"")</f>
        <v/>
      </c>
      <c r="E946" s="5" t="str">
        <f>IF(ISBLANK(C946),"",VLOOKUP(C946,PCT!A:C,3))</f>
        <v/>
      </c>
      <c r="H946" s="4" t="str">
        <f t="shared" si="14"/>
        <v/>
      </c>
    </row>
    <row r="947" spans="1:8" x14ac:dyDescent="0.25">
      <c r="A947" s="4" t="str">
        <f>IF(NOT(ISBLANK(B947)),VLOOKUP(B947,Parteneri!A:B,2,FALSE),"")</f>
        <v/>
      </c>
      <c r="D947" s="4" t="str">
        <f>IF(NOT(ISBLANK(C947)),VLOOKUP(C947,PCT!A:B,2),"")</f>
        <v/>
      </c>
      <c r="E947" s="5" t="str">
        <f>IF(ISBLANK(C947),"",VLOOKUP(C947,PCT!A:C,3))</f>
        <v/>
      </c>
      <c r="H947" s="4" t="str">
        <f t="shared" si="14"/>
        <v/>
      </c>
    </row>
    <row r="948" spans="1:8" x14ac:dyDescent="0.25">
      <c r="A948" s="4" t="str">
        <f>IF(NOT(ISBLANK(B948)),VLOOKUP(B948,Parteneri!A:B,2,FALSE),"")</f>
        <v/>
      </c>
      <c r="D948" s="4" t="str">
        <f>IF(NOT(ISBLANK(C948)),VLOOKUP(C948,PCT!A:B,2),"")</f>
        <v/>
      </c>
      <c r="E948" s="5" t="str">
        <f>IF(ISBLANK(C948),"",VLOOKUP(C948,PCT!A:C,3))</f>
        <v/>
      </c>
      <c r="H948" s="4" t="str">
        <f t="shared" si="14"/>
        <v/>
      </c>
    </row>
    <row r="949" spans="1:8" x14ac:dyDescent="0.25">
      <c r="A949" s="4" t="str">
        <f>IF(NOT(ISBLANK(B949)),VLOOKUP(B949,Parteneri!A:B,2,FALSE),"")</f>
        <v/>
      </c>
      <c r="D949" s="4" t="str">
        <f>IF(NOT(ISBLANK(C949)),VLOOKUP(C949,PCT!A:B,2),"")</f>
        <v/>
      </c>
      <c r="E949" s="5" t="str">
        <f>IF(ISBLANK(C949),"",VLOOKUP(C949,PCT!A:C,3))</f>
        <v/>
      </c>
      <c r="H949" s="4" t="str">
        <f t="shared" si="14"/>
        <v/>
      </c>
    </row>
    <row r="950" spans="1:8" x14ac:dyDescent="0.25">
      <c r="A950" s="4" t="str">
        <f>IF(NOT(ISBLANK(B950)),VLOOKUP(B950,Parteneri!A:B,2,FALSE),"")</f>
        <v/>
      </c>
      <c r="D950" s="4" t="str">
        <f>IF(NOT(ISBLANK(C950)),VLOOKUP(C950,PCT!A:B,2),"")</f>
        <v/>
      </c>
      <c r="E950" s="5" t="str">
        <f>IF(ISBLANK(C950),"",VLOOKUP(C950,PCT!A:C,3))</f>
        <v/>
      </c>
      <c r="H950" s="4" t="str">
        <f t="shared" si="14"/>
        <v/>
      </c>
    </row>
    <row r="951" spans="1:8" x14ac:dyDescent="0.25">
      <c r="A951" s="4" t="str">
        <f>IF(NOT(ISBLANK(B951)),VLOOKUP(B951,Parteneri!A:B,2,FALSE),"")</f>
        <v/>
      </c>
      <c r="D951" s="4" t="str">
        <f>IF(NOT(ISBLANK(C951)),VLOOKUP(C951,PCT!A:B,2),"")</f>
        <v/>
      </c>
      <c r="E951" s="5" t="str">
        <f>IF(ISBLANK(C951),"",VLOOKUP(C951,PCT!A:C,3))</f>
        <v/>
      </c>
      <c r="H951" s="4" t="str">
        <f t="shared" si="14"/>
        <v/>
      </c>
    </row>
    <row r="952" spans="1:8" x14ac:dyDescent="0.25">
      <c r="A952" s="4" t="str">
        <f>IF(NOT(ISBLANK(B952)),VLOOKUP(B952,Parteneri!A:B,2,FALSE),"")</f>
        <v/>
      </c>
      <c r="D952" s="4" t="str">
        <f>IF(NOT(ISBLANK(C952)),VLOOKUP(C952,PCT!A:B,2),"")</f>
        <v/>
      </c>
      <c r="E952" s="5" t="str">
        <f>IF(ISBLANK(C952),"",VLOOKUP(C952,PCT!A:C,3))</f>
        <v/>
      </c>
      <c r="H952" s="4" t="str">
        <f t="shared" si="14"/>
        <v/>
      </c>
    </row>
    <row r="953" spans="1:8" x14ac:dyDescent="0.25">
      <c r="A953" s="4" t="str">
        <f>IF(NOT(ISBLANK(B953)),VLOOKUP(B953,Parteneri!A:B,2,FALSE),"")</f>
        <v/>
      </c>
      <c r="D953" s="4" t="str">
        <f>IF(NOT(ISBLANK(C953)),VLOOKUP(C953,PCT!A:B,2),"")</f>
        <v/>
      </c>
      <c r="E953" s="5" t="str">
        <f>IF(ISBLANK(C953),"",VLOOKUP(C953,PCT!A:C,3))</f>
        <v/>
      </c>
      <c r="H953" s="4" t="str">
        <f t="shared" si="14"/>
        <v/>
      </c>
    </row>
    <row r="954" spans="1:8" x14ac:dyDescent="0.25">
      <c r="A954" s="4" t="str">
        <f>IF(NOT(ISBLANK(B954)),VLOOKUP(B954,Parteneri!A:B,2,FALSE),"")</f>
        <v/>
      </c>
      <c r="D954" s="4" t="str">
        <f>IF(NOT(ISBLANK(C954)),VLOOKUP(C954,PCT!A:B,2),"")</f>
        <v/>
      </c>
      <c r="E954" s="5" t="str">
        <f>IF(ISBLANK(C954),"",VLOOKUP(C954,PCT!A:C,3))</f>
        <v/>
      </c>
      <c r="H954" s="4" t="str">
        <f t="shared" si="14"/>
        <v/>
      </c>
    </row>
    <row r="955" spans="1:8" x14ac:dyDescent="0.25">
      <c r="A955" s="4" t="str">
        <f>IF(NOT(ISBLANK(B955)),VLOOKUP(B955,Parteneri!A:B,2,FALSE),"")</f>
        <v/>
      </c>
      <c r="D955" s="4" t="str">
        <f>IF(NOT(ISBLANK(C955)),VLOOKUP(C955,PCT!A:B,2),"")</f>
        <v/>
      </c>
      <c r="E955" s="5" t="str">
        <f>IF(ISBLANK(C955),"",VLOOKUP(C955,PCT!A:C,3))</f>
        <v/>
      </c>
      <c r="H955" s="4" t="str">
        <f t="shared" si="14"/>
        <v/>
      </c>
    </row>
    <row r="956" spans="1:8" x14ac:dyDescent="0.25">
      <c r="A956" s="4" t="str">
        <f>IF(NOT(ISBLANK(B956)),VLOOKUP(B956,Parteneri!A:B,2,FALSE),"")</f>
        <v/>
      </c>
      <c r="D956" s="4" t="str">
        <f>IF(NOT(ISBLANK(C956)),VLOOKUP(C956,PCT!A:B,2),"")</f>
        <v/>
      </c>
      <c r="E956" s="5" t="str">
        <f>IF(ISBLANK(C956),"",VLOOKUP(C956,PCT!A:C,3))</f>
        <v/>
      </c>
      <c r="H956" s="4" t="str">
        <f t="shared" si="14"/>
        <v/>
      </c>
    </row>
    <row r="957" spans="1:8" x14ac:dyDescent="0.25">
      <c r="A957" s="4" t="str">
        <f>IF(NOT(ISBLANK(B957)),VLOOKUP(B957,Parteneri!A:B,2,FALSE),"")</f>
        <v/>
      </c>
      <c r="D957" s="4" t="str">
        <f>IF(NOT(ISBLANK(C957)),VLOOKUP(C957,PCT!A:B,2),"")</f>
        <v/>
      </c>
      <c r="E957" s="5" t="str">
        <f>IF(ISBLANK(C957),"",VLOOKUP(C957,PCT!A:C,3))</f>
        <v/>
      </c>
      <c r="H957" s="4" t="str">
        <f t="shared" si="14"/>
        <v/>
      </c>
    </row>
    <row r="958" spans="1:8" x14ac:dyDescent="0.25">
      <c r="A958" s="4" t="str">
        <f>IF(NOT(ISBLANK(B958)),VLOOKUP(B958,Parteneri!A:B,2,FALSE),"")</f>
        <v/>
      </c>
      <c r="D958" s="4" t="str">
        <f>IF(NOT(ISBLANK(C958)),VLOOKUP(C958,PCT!A:B,2),"")</f>
        <v/>
      </c>
      <c r="E958" s="5" t="str">
        <f>IF(ISBLANK(C958),"",VLOOKUP(C958,PCT!A:C,3))</f>
        <v/>
      </c>
      <c r="H958" s="4" t="str">
        <f t="shared" si="14"/>
        <v/>
      </c>
    </row>
    <row r="959" spans="1:8" x14ac:dyDescent="0.25">
      <c r="A959" s="4" t="str">
        <f>IF(NOT(ISBLANK(B959)),VLOOKUP(B959,Parteneri!A:B,2,FALSE),"")</f>
        <v/>
      </c>
      <c r="D959" s="4" t="str">
        <f>IF(NOT(ISBLANK(C959)),VLOOKUP(C959,PCT!A:B,2),"")</f>
        <v/>
      </c>
      <c r="E959" s="5" t="str">
        <f>IF(ISBLANK(C959),"",VLOOKUP(C959,PCT!A:C,3))</f>
        <v/>
      </c>
      <c r="H959" s="4" t="str">
        <f t="shared" si="14"/>
        <v/>
      </c>
    </row>
    <row r="960" spans="1:8" x14ac:dyDescent="0.25">
      <c r="A960" s="4" t="str">
        <f>IF(NOT(ISBLANK(B960)),VLOOKUP(B960,Parteneri!A:B,2,FALSE),"")</f>
        <v/>
      </c>
      <c r="D960" s="4" t="str">
        <f>IF(NOT(ISBLANK(C960)),VLOOKUP(C960,PCT!A:B,2),"")</f>
        <v/>
      </c>
      <c r="E960" s="5" t="str">
        <f>IF(ISBLANK(C960),"",VLOOKUP(C960,PCT!A:C,3))</f>
        <v/>
      </c>
      <c r="H960" s="4" t="str">
        <f t="shared" si="14"/>
        <v/>
      </c>
    </row>
    <row r="961" spans="1:8" x14ac:dyDescent="0.25">
      <c r="A961" s="4" t="str">
        <f>IF(NOT(ISBLANK(B961)),VLOOKUP(B961,Parteneri!A:B,2,FALSE),"")</f>
        <v/>
      </c>
      <c r="D961" s="4" t="str">
        <f>IF(NOT(ISBLANK(C961)),VLOOKUP(C961,PCT!A:B,2),"")</f>
        <v/>
      </c>
      <c r="E961" s="5" t="str">
        <f>IF(ISBLANK(C961),"",VLOOKUP(C961,PCT!A:C,3))</f>
        <v/>
      </c>
      <c r="H961" s="4" t="str">
        <f t="shared" si="14"/>
        <v/>
      </c>
    </row>
    <row r="962" spans="1:8" x14ac:dyDescent="0.25">
      <c r="A962" s="4" t="str">
        <f>IF(NOT(ISBLANK(B962)),VLOOKUP(B962,Parteneri!A:B,2,FALSE),"")</f>
        <v/>
      </c>
      <c r="D962" s="4" t="str">
        <f>IF(NOT(ISBLANK(C962)),VLOOKUP(C962,PCT!A:B,2),"")</f>
        <v/>
      </c>
      <c r="E962" s="5" t="str">
        <f>IF(ISBLANK(C962),"",VLOOKUP(C962,PCT!A:C,3))</f>
        <v/>
      </c>
      <c r="H962" s="4" t="str">
        <f t="shared" ref="H962:H1000" si="15">IF(OR(ISBLANK(A962),ISBLANK(C962),ISBLANK(F962),ISBLANK(G962)),"",IF(E962="E",-G962,G962))</f>
        <v/>
      </c>
    </row>
    <row r="963" spans="1:8" x14ac:dyDescent="0.25">
      <c r="A963" s="4" t="str">
        <f>IF(NOT(ISBLANK(B963)),VLOOKUP(B963,Parteneri!A:B,2,FALSE),"")</f>
        <v/>
      </c>
      <c r="D963" s="4" t="str">
        <f>IF(NOT(ISBLANK(C963)),VLOOKUP(C963,PCT!A:B,2),"")</f>
        <v/>
      </c>
      <c r="E963" s="5" t="str">
        <f>IF(ISBLANK(C963),"",VLOOKUP(C963,PCT!A:C,3))</f>
        <v/>
      </c>
      <c r="H963" s="4" t="str">
        <f t="shared" si="15"/>
        <v/>
      </c>
    </row>
    <row r="964" spans="1:8" x14ac:dyDescent="0.25">
      <c r="A964" s="4" t="str">
        <f>IF(NOT(ISBLANK(B964)),VLOOKUP(B964,Parteneri!A:B,2,FALSE),"")</f>
        <v/>
      </c>
      <c r="D964" s="4" t="str">
        <f>IF(NOT(ISBLANK(C964)),VLOOKUP(C964,PCT!A:B,2),"")</f>
        <v/>
      </c>
      <c r="E964" s="5" t="str">
        <f>IF(ISBLANK(C964),"",VLOOKUP(C964,PCT!A:C,3))</f>
        <v/>
      </c>
      <c r="H964" s="4" t="str">
        <f t="shared" si="15"/>
        <v/>
      </c>
    </row>
    <row r="965" spans="1:8" x14ac:dyDescent="0.25">
      <c r="A965" s="4" t="str">
        <f>IF(NOT(ISBLANK(B965)),VLOOKUP(B965,Parteneri!A:B,2,FALSE),"")</f>
        <v/>
      </c>
      <c r="D965" s="4" t="str">
        <f>IF(NOT(ISBLANK(C965)),VLOOKUP(C965,PCT!A:B,2),"")</f>
        <v/>
      </c>
      <c r="E965" s="5" t="str">
        <f>IF(ISBLANK(C965),"",VLOOKUP(C965,PCT!A:C,3))</f>
        <v/>
      </c>
      <c r="H965" s="4" t="str">
        <f t="shared" si="15"/>
        <v/>
      </c>
    </row>
    <row r="966" spans="1:8" x14ac:dyDescent="0.25">
      <c r="A966" s="4" t="str">
        <f>IF(NOT(ISBLANK(B966)),VLOOKUP(B966,Parteneri!A:B,2,FALSE),"")</f>
        <v/>
      </c>
      <c r="D966" s="4" t="str">
        <f>IF(NOT(ISBLANK(C966)),VLOOKUP(C966,PCT!A:B,2),"")</f>
        <v/>
      </c>
      <c r="E966" s="5" t="str">
        <f>IF(ISBLANK(C966),"",VLOOKUP(C966,PCT!A:C,3))</f>
        <v/>
      </c>
      <c r="H966" s="4" t="str">
        <f t="shared" si="15"/>
        <v/>
      </c>
    </row>
    <row r="967" spans="1:8" x14ac:dyDescent="0.25">
      <c r="A967" s="4" t="str">
        <f>IF(NOT(ISBLANK(B967)),VLOOKUP(B967,Parteneri!A:B,2,FALSE),"")</f>
        <v/>
      </c>
      <c r="D967" s="4" t="str">
        <f>IF(NOT(ISBLANK(C967)),VLOOKUP(C967,PCT!A:B,2),"")</f>
        <v/>
      </c>
      <c r="E967" s="5" t="str">
        <f>IF(ISBLANK(C967),"",VLOOKUP(C967,PCT!A:C,3))</f>
        <v/>
      </c>
      <c r="H967" s="4" t="str">
        <f t="shared" si="15"/>
        <v/>
      </c>
    </row>
    <row r="968" spans="1:8" x14ac:dyDescent="0.25">
      <c r="A968" s="4" t="str">
        <f>IF(NOT(ISBLANK(B968)),VLOOKUP(B968,Parteneri!A:B,2,FALSE),"")</f>
        <v/>
      </c>
      <c r="D968" s="4" t="str">
        <f>IF(NOT(ISBLANK(C968)),VLOOKUP(C968,PCT!A:B,2),"")</f>
        <v/>
      </c>
      <c r="E968" s="5" t="str">
        <f>IF(ISBLANK(C968),"",VLOOKUP(C968,PCT!A:C,3))</f>
        <v/>
      </c>
      <c r="H968" s="4" t="str">
        <f t="shared" si="15"/>
        <v/>
      </c>
    </row>
    <row r="969" spans="1:8" x14ac:dyDescent="0.25">
      <c r="A969" s="4" t="str">
        <f>IF(NOT(ISBLANK(B969)),VLOOKUP(B969,Parteneri!A:B,2,FALSE),"")</f>
        <v/>
      </c>
      <c r="D969" s="4" t="str">
        <f>IF(NOT(ISBLANK(C969)),VLOOKUP(C969,PCT!A:B,2),"")</f>
        <v/>
      </c>
      <c r="E969" s="5" t="str">
        <f>IF(ISBLANK(C969),"",VLOOKUP(C969,PCT!A:C,3))</f>
        <v/>
      </c>
      <c r="H969" s="4" t="str">
        <f t="shared" si="15"/>
        <v/>
      </c>
    </row>
    <row r="970" spans="1:8" x14ac:dyDescent="0.25">
      <c r="A970" s="4" t="str">
        <f>IF(NOT(ISBLANK(B970)),VLOOKUP(B970,Parteneri!A:B,2,FALSE),"")</f>
        <v/>
      </c>
      <c r="D970" s="4" t="str">
        <f>IF(NOT(ISBLANK(C970)),VLOOKUP(C970,PCT!A:B,2),"")</f>
        <v/>
      </c>
      <c r="E970" s="5" t="str">
        <f>IF(ISBLANK(C970),"",VLOOKUP(C970,PCT!A:C,3))</f>
        <v/>
      </c>
      <c r="H970" s="4" t="str">
        <f t="shared" si="15"/>
        <v/>
      </c>
    </row>
    <row r="971" spans="1:8" x14ac:dyDescent="0.25">
      <c r="A971" s="4" t="str">
        <f>IF(NOT(ISBLANK(B971)),VLOOKUP(B971,Parteneri!A:B,2,FALSE),"")</f>
        <v/>
      </c>
      <c r="D971" s="4" t="str">
        <f>IF(NOT(ISBLANK(C971)),VLOOKUP(C971,PCT!A:B,2),"")</f>
        <v/>
      </c>
      <c r="E971" s="5" t="str">
        <f>IF(ISBLANK(C971),"",VLOOKUP(C971,PCT!A:C,3))</f>
        <v/>
      </c>
      <c r="H971" s="4" t="str">
        <f t="shared" si="15"/>
        <v/>
      </c>
    </row>
    <row r="972" spans="1:8" x14ac:dyDescent="0.25">
      <c r="A972" s="4" t="str">
        <f>IF(NOT(ISBLANK(B972)),VLOOKUP(B972,Parteneri!A:B,2,FALSE),"")</f>
        <v/>
      </c>
      <c r="D972" s="4" t="str">
        <f>IF(NOT(ISBLANK(C972)),VLOOKUP(C972,PCT!A:B,2),"")</f>
        <v/>
      </c>
      <c r="E972" s="5" t="str">
        <f>IF(ISBLANK(C972),"",VLOOKUP(C972,PCT!A:C,3))</f>
        <v/>
      </c>
      <c r="H972" s="4" t="str">
        <f t="shared" si="15"/>
        <v/>
      </c>
    </row>
    <row r="973" spans="1:8" x14ac:dyDescent="0.25">
      <c r="A973" s="4" t="str">
        <f>IF(NOT(ISBLANK(B973)),VLOOKUP(B973,Parteneri!A:B,2,FALSE),"")</f>
        <v/>
      </c>
      <c r="D973" s="4" t="str">
        <f>IF(NOT(ISBLANK(C973)),VLOOKUP(C973,PCT!A:B,2),"")</f>
        <v/>
      </c>
      <c r="E973" s="5" t="str">
        <f>IF(ISBLANK(C973),"",VLOOKUP(C973,PCT!A:C,3))</f>
        <v/>
      </c>
      <c r="H973" s="4" t="str">
        <f t="shared" si="15"/>
        <v/>
      </c>
    </row>
    <row r="974" spans="1:8" x14ac:dyDescent="0.25">
      <c r="A974" s="4" t="str">
        <f>IF(NOT(ISBLANK(B974)),VLOOKUP(B974,Parteneri!A:B,2,FALSE),"")</f>
        <v/>
      </c>
      <c r="D974" s="4" t="str">
        <f>IF(NOT(ISBLANK(C974)),VLOOKUP(C974,PCT!A:B,2),"")</f>
        <v/>
      </c>
      <c r="E974" s="5" t="str">
        <f>IF(ISBLANK(C974),"",VLOOKUP(C974,PCT!A:C,3))</f>
        <v/>
      </c>
      <c r="H974" s="4" t="str">
        <f t="shared" si="15"/>
        <v/>
      </c>
    </row>
    <row r="975" spans="1:8" x14ac:dyDescent="0.25">
      <c r="A975" s="4" t="str">
        <f>IF(NOT(ISBLANK(B975)),VLOOKUP(B975,Parteneri!A:B,2,FALSE),"")</f>
        <v/>
      </c>
      <c r="D975" s="4" t="str">
        <f>IF(NOT(ISBLANK(C975)),VLOOKUP(C975,PCT!A:B,2),"")</f>
        <v/>
      </c>
      <c r="E975" s="5" t="str">
        <f>IF(ISBLANK(C975),"",VLOOKUP(C975,PCT!A:C,3))</f>
        <v/>
      </c>
      <c r="H975" s="4" t="str">
        <f t="shared" si="15"/>
        <v/>
      </c>
    </row>
    <row r="976" spans="1:8" x14ac:dyDescent="0.25">
      <c r="A976" s="4" t="str">
        <f>IF(NOT(ISBLANK(B976)),VLOOKUP(B976,Parteneri!A:B,2,FALSE),"")</f>
        <v/>
      </c>
      <c r="D976" s="4" t="str">
        <f>IF(NOT(ISBLANK(C976)),VLOOKUP(C976,PCT!A:B,2),"")</f>
        <v/>
      </c>
      <c r="E976" s="5" t="str">
        <f>IF(ISBLANK(C976),"",VLOOKUP(C976,PCT!A:C,3))</f>
        <v/>
      </c>
      <c r="H976" s="4" t="str">
        <f t="shared" si="15"/>
        <v/>
      </c>
    </row>
    <row r="977" spans="1:8" x14ac:dyDescent="0.25">
      <c r="A977" s="4" t="str">
        <f>IF(NOT(ISBLANK(B977)),VLOOKUP(B977,Parteneri!A:B,2,FALSE),"")</f>
        <v/>
      </c>
      <c r="D977" s="4" t="str">
        <f>IF(NOT(ISBLANK(C977)),VLOOKUP(C977,PCT!A:B,2),"")</f>
        <v/>
      </c>
      <c r="E977" s="5" t="str">
        <f>IF(ISBLANK(C977),"",VLOOKUP(C977,PCT!A:C,3))</f>
        <v/>
      </c>
      <c r="H977" s="4" t="str">
        <f t="shared" si="15"/>
        <v/>
      </c>
    </row>
    <row r="978" spans="1:8" x14ac:dyDescent="0.25">
      <c r="A978" s="4" t="str">
        <f>IF(NOT(ISBLANK(B978)),VLOOKUP(B978,Parteneri!A:B,2,FALSE),"")</f>
        <v/>
      </c>
      <c r="D978" s="4" t="str">
        <f>IF(NOT(ISBLANK(C978)),VLOOKUP(C978,PCT!A:B,2),"")</f>
        <v/>
      </c>
      <c r="E978" s="5" t="str">
        <f>IF(ISBLANK(C978),"",VLOOKUP(C978,PCT!A:C,3))</f>
        <v/>
      </c>
      <c r="H978" s="4" t="str">
        <f t="shared" si="15"/>
        <v/>
      </c>
    </row>
    <row r="979" spans="1:8" x14ac:dyDescent="0.25">
      <c r="A979" s="4" t="str">
        <f>IF(NOT(ISBLANK(B979)),VLOOKUP(B979,Parteneri!A:B,2,FALSE),"")</f>
        <v/>
      </c>
      <c r="D979" s="4" t="str">
        <f>IF(NOT(ISBLANK(C979)),VLOOKUP(C979,PCT!A:B,2),"")</f>
        <v/>
      </c>
      <c r="E979" s="5" t="str">
        <f>IF(ISBLANK(C979),"",VLOOKUP(C979,PCT!A:C,3))</f>
        <v/>
      </c>
      <c r="H979" s="4" t="str">
        <f t="shared" si="15"/>
        <v/>
      </c>
    </row>
    <row r="980" spans="1:8" x14ac:dyDescent="0.25">
      <c r="A980" s="4" t="str">
        <f>IF(NOT(ISBLANK(B980)),VLOOKUP(B980,Parteneri!A:B,2,FALSE),"")</f>
        <v/>
      </c>
      <c r="D980" s="4" t="str">
        <f>IF(NOT(ISBLANK(C980)),VLOOKUP(C980,PCT!A:B,2),"")</f>
        <v/>
      </c>
      <c r="E980" s="5" t="str">
        <f>IF(ISBLANK(C980),"",VLOOKUP(C980,PCT!A:C,3))</f>
        <v/>
      </c>
      <c r="H980" s="4" t="str">
        <f t="shared" si="15"/>
        <v/>
      </c>
    </row>
    <row r="981" spans="1:8" x14ac:dyDescent="0.25">
      <c r="A981" s="4" t="str">
        <f>IF(NOT(ISBLANK(B981)),VLOOKUP(B981,Parteneri!A:B,2,FALSE),"")</f>
        <v/>
      </c>
      <c r="D981" s="4" t="str">
        <f>IF(NOT(ISBLANK(C981)),VLOOKUP(C981,PCT!A:B,2),"")</f>
        <v/>
      </c>
      <c r="E981" s="5" t="str">
        <f>IF(ISBLANK(C981),"",VLOOKUP(C981,PCT!A:C,3))</f>
        <v/>
      </c>
      <c r="H981" s="4" t="str">
        <f t="shared" si="15"/>
        <v/>
      </c>
    </row>
    <row r="982" spans="1:8" x14ac:dyDescent="0.25">
      <c r="A982" s="4" t="str">
        <f>IF(NOT(ISBLANK(B982)),VLOOKUP(B982,Parteneri!A:B,2,FALSE),"")</f>
        <v/>
      </c>
      <c r="D982" s="4" t="str">
        <f>IF(NOT(ISBLANK(C982)),VLOOKUP(C982,PCT!A:B,2),"")</f>
        <v/>
      </c>
      <c r="E982" s="5" t="str">
        <f>IF(ISBLANK(C982),"",VLOOKUP(C982,PCT!A:C,3))</f>
        <v/>
      </c>
      <c r="H982" s="4" t="str">
        <f t="shared" si="15"/>
        <v/>
      </c>
    </row>
    <row r="983" spans="1:8" x14ac:dyDescent="0.25">
      <c r="A983" s="4" t="str">
        <f>IF(NOT(ISBLANK(B983)),VLOOKUP(B983,Parteneri!A:B,2,FALSE),"")</f>
        <v/>
      </c>
      <c r="D983" s="4" t="str">
        <f>IF(NOT(ISBLANK(C983)),VLOOKUP(C983,PCT!A:B,2),"")</f>
        <v/>
      </c>
      <c r="E983" s="5" t="str">
        <f>IF(ISBLANK(C983),"",VLOOKUP(C983,PCT!A:C,3))</f>
        <v/>
      </c>
      <c r="H983" s="4" t="str">
        <f t="shared" si="15"/>
        <v/>
      </c>
    </row>
    <row r="984" spans="1:8" x14ac:dyDescent="0.25">
      <c r="A984" s="4" t="str">
        <f>IF(NOT(ISBLANK(B984)),VLOOKUP(B984,Parteneri!A:B,2,FALSE),"")</f>
        <v/>
      </c>
      <c r="D984" s="4" t="str">
        <f>IF(NOT(ISBLANK(C984)),VLOOKUP(C984,PCT!A:B,2),"")</f>
        <v/>
      </c>
      <c r="E984" s="5" t="str">
        <f>IF(ISBLANK(C984),"",VLOOKUP(C984,PCT!A:C,3))</f>
        <v/>
      </c>
      <c r="H984" s="4" t="str">
        <f t="shared" si="15"/>
        <v/>
      </c>
    </row>
    <row r="985" spans="1:8" x14ac:dyDescent="0.25">
      <c r="A985" s="4" t="str">
        <f>IF(NOT(ISBLANK(B985)),VLOOKUP(B985,Parteneri!A:B,2,FALSE),"")</f>
        <v/>
      </c>
      <c r="D985" s="4" t="str">
        <f>IF(NOT(ISBLANK(C985)),VLOOKUP(C985,PCT!A:B,2),"")</f>
        <v/>
      </c>
      <c r="E985" s="5" t="str">
        <f>IF(ISBLANK(C985),"",VLOOKUP(C985,PCT!A:C,3))</f>
        <v/>
      </c>
      <c r="H985" s="4" t="str">
        <f t="shared" si="15"/>
        <v/>
      </c>
    </row>
    <row r="986" spans="1:8" x14ac:dyDescent="0.25">
      <c r="A986" s="4" t="str">
        <f>IF(NOT(ISBLANK(B986)),VLOOKUP(B986,Parteneri!A:B,2,FALSE),"")</f>
        <v/>
      </c>
      <c r="D986" s="4" t="str">
        <f>IF(NOT(ISBLANK(C986)),VLOOKUP(C986,PCT!A:B,2),"")</f>
        <v/>
      </c>
      <c r="E986" s="5" t="str">
        <f>IF(ISBLANK(C986),"",VLOOKUP(C986,PCT!A:C,3))</f>
        <v/>
      </c>
      <c r="H986" s="4" t="str">
        <f t="shared" si="15"/>
        <v/>
      </c>
    </row>
    <row r="987" spans="1:8" x14ac:dyDescent="0.25">
      <c r="A987" s="4" t="str">
        <f>IF(NOT(ISBLANK(B987)),VLOOKUP(B987,Parteneri!A:B,2,FALSE),"")</f>
        <v/>
      </c>
      <c r="D987" s="4" t="str">
        <f>IF(NOT(ISBLANK(C987)),VLOOKUP(C987,PCT!A:B,2),"")</f>
        <v/>
      </c>
      <c r="E987" s="5" t="str">
        <f>IF(ISBLANK(C987),"",VLOOKUP(C987,PCT!A:C,3))</f>
        <v/>
      </c>
      <c r="H987" s="4" t="str">
        <f t="shared" si="15"/>
        <v/>
      </c>
    </row>
    <row r="988" spans="1:8" x14ac:dyDescent="0.25">
      <c r="A988" s="4" t="str">
        <f>IF(NOT(ISBLANK(B988)),VLOOKUP(B988,Parteneri!A:B,2,FALSE),"")</f>
        <v/>
      </c>
      <c r="D988" s="4" t="str">
        <f>IF(NOT(ISBLANK(C988)),VLOOKUP(C988,PCT!A:B,2),"")</f>
        <v/>
      </c>
      <c r="E988" s="5" t="str">
        <f>IF(ISBLANK(C988),"",VLOOKUP(C988,PCT!A:C,3))</f>
        <v/>
      </c>
      <c r="H988" s="4" t="str">
        <f t="shared" si="15"/>
        <v/>
      </c>
    </row>
    <row r="989" spans="1:8" x14ac:dyDescent="0.25">
      <c r="A989" s="4" t="str">
        <f>IF(NOT(ISBLANK(B989)),VLOOKUP(B989,Parteneri!A:B,2,FALSE),"")</f>
        <v/>
      </c>
      <c r="D989" s="4" t="str">
        <f>IF(NOT(ISBLANK(C989)),VLOOKUP(C989,PCT!A:B,2),"")</f>
        <v/>
      </c>
      <c r="E989" s="5" t="str">
        <f>IF(ISBLANK(C989),"",VLOOKUP(C989,PCT!A:C,3))</f>
        <v/>
      </c>
      <c r="H989" s="4" t="str">
        <f t="shared" si="15"/>
        <v/>
      </c>
    </row>
    <row r="990" spans="1:8" x14ac:dyDescent="0.25">
      <c r="A990" s="4" t="str">
        <f>IF(NOT(ISBLANK(B990)),VLOOKUP(B990,Parteneri!A:B,2,FALSE),"")</f>
        <v/>
      </c>
      <c r="D990" s="4" t="str">
        <f>IF(NOT(ISBLANK(C990)),VLOOKUP(C990,PCT!A:B,2),"")</f>
        <v/>
      </c>
      <c r="E990" s="5" t="str">
        <f>IF(ISBLANK(C990),"",VLOOKUP(C990,PCT!A:C,3))</f>
        <v/>
      </c>
      <c r="H990" s="4" t="str">
        <f t="shared" si="15"/>
        <v/>
      </c>
    </row>
    <row r="991" spans="1:8" x14ac:dyDescent="0.25">
      <c r="A991" s="4" t="str">
        <f>IF(NOT(ISBLANK(B991)),VLOOKUP(B991,Parteneri!A:B,2,FALSE),"")</f>
        <v/>
      </c>
      <c r="D991" s="4" t="str">
        <f>IF(NOT(ISBLANK(C991)),VLOOKUP(C991,PCT!A:B,2),"")</f>
        <v/>
      </c>
      <c r="E991" s="5" t="str">
        <f>IF(ISBLANK(C991),"",VLOOKUP(C991,PCT!A:C,3))</f>
        <v/>
      </c>
      <c r="H991" s="4" t="str">
        <f t="shared" si="15"/>
        <v/>
      </c>
    </row>
    <row r="992" spans="1:8" x14ac:dyDescent="0.25">
      <c r="A992" s="4" t="str">
        <f>IF(NOT(ISBLANK(B992)),VLOOKUP(B992,Parteneri!A:B,2,FALSE),"")</f>
        <v/>
      </c>
      <c r="D992" s="4" t="str">
        <f>IF(NOT(ISBLANK(C992)),VLOOKUP(C992,PCT!A:B,2),"")</f>
        <v/>
      </c>
      <c r="E992" s="5" t="str">
        <f>IF(ISBLANK(C992),"",VLOOKUP(C992,PCT!A:C,3))</f>
        <v/>
      </c>
      <c r="H992" s="4" t="str">
        <f t="shared" si="15"/>
        <v/>
      </c>
    </row>
    <row r="993" spans="1:8" x14ac:dyDescent="0.25">
      <c r="A993" s="4" t="str">
        <f>IF(NOT(ISBLANK(B993)),VLOOKUP(B993,Parteneri!A:B,2,FALSE),"")</f>
        <v/>
      </c>
      <c r="D993" s="4" t="str">
        <f>IF(NOT(ISBLANK(C993)),VLOOKUP(C993,PCT!A:B,2),"")</f>
        <v/>
      </c>
      <c r="E993" s="5" t="str">
        <f>IF(ISBLANK(C993),"",VLOOKUP(C993,PCT!A:C,3))</f>
        <v/>
      </c>
      <c r="H993" s="4" t="str">
        <f t="shared" si="15"/>
        <v/>
      </c>
    </row>
    <row r="994" spans="1:8" x14ac:dyDescent="0.25">
      <c r="A994" s="4" t="str">
        <f>IF(NOT(ISBLANK(B994)),VLOOKUP(B994,Parteneri!A:B,2,FALSE),"")</f>
        <v/>
      </c>
      <c r="D994" s="4" t="str">
        <f>IF(NOT(ISBLANK(C994)),VLOOKUP(C994,PCT!A:B,2),"")</f>
        <v/>
      </c>
      <c r="E994" s="5" t="str">
        <f>IF(ISBLANK(C994),"",VLOOKUP(C994,PCT!A:C,3))</f>
        <v/>
      </c>
      <c r="H994" s="4" t="str">
        <f t="shared" si="15"/>
        <v/>
      </c>
    </row>
    <row r="995" spans="1:8" x14ac:dyDescent="0.25">
      <c r="A995" s="4" t="str">
        <f>IF(NOT(ISBLANK(B995)),VLOOKUP(B995,Parteneri!A:B,2,FALSE),"")</f>
        <v/>
      </c>
      <c r="D995" s="4" t="str">
        <f>IF(NOT(ISBLANK(C995)),VLOOKUP(C995,PCT!A:B,2),"")</f>
        <v/>
      </c>
      <c r="E995" s="5" t="str">
        <f>IF(ISBLANK(C995),"",VLOOKUP(C995,PCT!A:C,3))</f>
        <v/>
      </c>
      <c r="H995" s="4" t="str">
        <f t="shared" si="15"/>
        <v/>
      </c>
    </row>
    <row r="996" spans="1:8" x14ac:dyDescent="0.25">
      <c r="A996" s="4" t="str">
        <f>IF(NOT(ISBLANK(B996)),VLOOKUP(B996,Parteneri!A:B,2,FALSE),"")</f>
        <v/>
      </c>
      <c r="D996" s="4" t="str">
        <f>IF(NOT(ISBLANK(C996)),VLOOKUP(C996,PCT!A:B,2),"")</f>
        <v/>
      </c>
      <c r="E996" s="5" t="str">
        <f>IF(ISBLANK(C996),"",VLOOKUP(C996,PCT!A:C,3))</f>
        <v/>
      </c>
      <c r="H996" s="4" t="str">
        <f t="shared" si="15"/>
        <v/>
      </c>
    </row>
    <row r="997" spans="1:8" x14ac:dyDescent="0.25">
      <c r="A997" s="4" t="str">
        <f>IF(NOT(ISBLANK(B997)),VLOOKUP(B997,Parteneri!A:B,2,FALSE),"")</f>
        <v/>
      </c>
      <c r="D997" s="4" t="str">
        <f>IF(NOT(ISBLANK(C997)),VLOOKUP(C997,PCT!A:B,2),"")</f>
        <v/>
      </c>
      <c r="E997" s="5" t="str">
        <f>IF(ISBLANK(C997),"",VLOOKUP(C997,PCT!A:C,3))</f>
        <v/>
      </c>
      <c r="H997" s="4" t="str">
        <f t="shared" si="15"/>
        <v/>
      </c>
    </row>
    <row r="998" spans="1:8" x14ac:dyDescent="0.25">
      <c r="A998" s="4" t="str">
        <f>IF(NOT(ISBLANK(B998)),VLOOKUP(B998,Parteneri!A:B,2,FALSE),"")</f>
        <v/>
      </c>
      <c r="D998" s="4" t="str">
        <f>IF(NOT(ISBLANK(C998)),VLOOKUP(C998,PCT!A:B,2),"")</f>
        <v/>
      </c>
      <c r="E998" s="5" t="str">
        <f>IF(ISBLANK(C998),"",VLOOKUP(C998,PCT!A:C,3))</f>
        <v/>
      </c>
      <c r="H998" s="4" t="str">
        <f t="shared" si="15"/>
        <v/>
      </c>
    </row>
    <row r="999" spans="1:8" x14ac:dyDescent="0.25">
      <c r="A999" s="4" t="str">
        <f>IF(NOT(ISBLANK(B999)),VLOOKUP(B999,Parteneri!A:B,2,FALSE),"")</f>
        <v/>
      </c>
      <c r="D999" s="4" t="str">
        <f>IF(NOT(ISBLANK(C999)),VLOOKUP(C999,PCT!A:B,2),"")</f>
        <v/>
      </c>
      <c r="E999" s="5" t="str">
        <f>IF(ISBLANK(C999),"",VLOOKUP(C999,PCT!A:C,3))</f>
        <v/>
      </c>
      <c r="H999" s="4" t="str">
        <f t="shared" si="15"/>
        <v/>
      </c>
    </row>
    <row r="1000" spans="1:8" x14ac:dyDescent="0.25">
      <c r="A1000" s="4" t="str">
        <f>IF(NOT(ISBLANK(B1000)),VLOOKUP(B1000,Parteneri!A:B,2,FALSE),"")</f>
        <v/>
      </c>
      <c r="D1000" s="4" t="str">
        <f>IF(NOT(ISBLANK(C1000)),VLOOKUP(C1000,PCT!A:B,2),"")</f>
        <v/>
      </c>
      <c r="E1000" s="5" t="str">
        <f>IF(ISBLANK(C1000),"",VLOOKUP(C1000,PCT!A:C,3))</f>
        <v/>
      </c>
      <c r="H1000" s="4" t="str">
        <f t="shared" si="15"/>
        <v/>
      </c>
    </row>
  </sheetData>
  <sheetProtection algorithmName="SHA-512" hashValue="mZtLjFKXmu8e7fokauN9oZjJNbEz0U5M+uog8xCqx3dqaJtzgy24m3hhwKKn3QieAeVKHcuJwpz2pUZkQfC7Bw==" saltValue="6oVh0tHvZMOrezlYh7FbL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300" verticalDpi="0" copies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PCT!$A$2:$A$1501</xm:f>
          </x14:formula1>
          <xm:sqref>C2:C1000</xm:sqref>
        </x14:dataValidation>
        <x14:dataValidation type="list" allowBlank="1" showInputMessage="1" showErrorMessage="1">
          <x14:formula1>
            <xm:f>Parteneri!$A$2:$A$399</xm:f>
          </x14:formula1>
          <xm:sqref>B2:B1000</xm:sqref>
        </x14:dataValidation>
        <x14:dataValidation type="list" allowBlank="1" showInputMessage="1" showErrorMessage="1">
          <x14:formula1>
            <xm:f>URi!$A$2:$A$45</xm:f>
          </x14:formula1>
          <xm:sqref>F2:F1000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5"/>
  <sheetViews>
    <sheetView topLeftCell="A923" workbookViewId="0">
      <selection activeCell="B946" sqref="B946"/>
    </sheetView>
  </sheetViews>
  <sheetFormatPr defaultColWidth="8.875" defaultRowHeight="15" x14ac:dyDescent="0.25"/>
  <cols>
    <col min="1" max="1" width="10.75" bestFit="1" customWidth="1"/>
    <col min="2" max="2" width="46" bestFit="1" customWidth="1"/>
    <col min="4" max="4" width="10.375" bestFit="1" customWidth="1"/>
    <col min="5" max="5" width="9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2449</v>
      </c>
      <c r="B2" t="s">
        <v>2472</v>
      </c>
      <c r="C2" t="s">
        <v>5</v>
      </c>
    </row>
    <row r="3" spans="1:3" x14ac:dyDescent="0.25">
      <c r="A3" t="s">
        <v>3</v>
      </c>
      <c r="B3" t="s">
        <v>4</v>
      </c>
      <c r="C3" t="s">
        <v>5</v>
      </c>
    </row>
    <row r="4" spans="1:3" x14ac:dyDescent="0.25">
      <c r="A4" t="s">
        <v>6</v>
      </c>
      <c r="B4" t="s">
        <v>7</v>
      </c>
      <c r="C4" t="s">
        <v>5</v>
      </c>
    </row>
    <row r="5" spans="1:3" x14ac:dyDescent="0.25">
      <c r="A5" t="s">
        <v>8</v>
      </c>
      <c r="B5" t="s">
        <v>9</v>
      </c>
      <c r="C5" t="s">
        <v>5</v>
      </c>
    </row>
    <row r="6" spans="1:3" x14ac:dyDescent="0.25">
      <c r="A6" t="s">
        <v>10</v>
      </c>
      <c r="B6" t="s">
        <v>11</v>
      </c>
      <c r="C6" t="s">
        <v>5</v>
      </c>
    </row>
    <row r="7" spans="1:3" x14ac:dyDescent="0.25">
      <c r="A7" t="s">
        <v>12</v>
      </c>
      <c r="B7" t="s">
        <v>13</v>
      </c>
      <c r="C7" t="s">
        <v>5</v>
      </c>
    </row>
    <row r="8" spans="1:3" x14ac:dyDescent="0.25">
      <c r="A8" t="s">
        <v>14</v>
      </c>
      <c r="B8" t="s">
        <v>15</v>
      </c>
      <c r="C8" t="s">
        <v>16</v>
      </c>
    </row>
    <row r="9" spans="1:3" x14ac:dyDescent="0.25">
      <c r="A9" t="s">
        <v>17</v>
      </c>
      <c r="B9" t="s">
        <v>18</v>
      </c>
      <c r="C9" t="s">
        <v>16</v>
      </c>
    </row>
    <row r="10" spans="1:3" x14ac:dyDescent="0.25">
      <c r="A10" t="s">
        <v>19</v>
      </c>
      <c r="B10" t="s">
        <v>20</v>
      </c>
      <c r="C10" t="s">
        <v>16</v>
      </c>
    </row>
    <row r="11" spans="1:3" x14ac:dyDescent="0.25">
      <c r="A11" t="s">
        <v>21</v>
      </c>
      <c r="B11" t="s">
        <v>22</v>
      </c>
      <c r="C11" t="s">
        <v>16</v>
      </c>
    </row>
    <row r="12" spans="1:3" x14ac:dyDescent="0.25">
      <c r="A12" t="s">
        <v>23</v>
      </c>
      <c r="B12" t="s">
        <v>24</v>
      </c>
      <c r="C12" t="s">
        <v>16</v>
      </c>
    </row>
    <row r="13" spans="1:3" x14ac:dyDescent="0.25">
      <c r="A13" t="s">
        <v>25</v>
      </c>
      <c r="B13" t="s">
        <v>26</v>
      </c>
      <c r="C13" t="s">
        <v>16</v>
      </c>
    </row>
    <row r="14" spans="1:3" x14ac:dyDescent="0.25">
      <c r="A14" t="s">
        <v>27</v>
      </c>
      <c r="B14" t="s">
        <v>28</v>
      </c>
      <c r="C14" t="s">
        <v>16</v>
      </c>
    </row>
    <row r="15" spans="1:3" x14ac:dyDescent="0.25">
      <c r="A15" t="s">
        <v>29</v>
      </c>
      <c r="B15" t="s">
        <v>30</v>
      </c>
      <c r="C15" t="s">
        <v>16</v>
      </c>
    </row>
    <row r="16" spans="1:3" x14ac:dyDescent="0.25">
      <c r="A16" t="s">
        <v>31</v>
      </c>
      <c r="B16" t="s">
        <v>32</v>
      </c>
      <c r="C16" t="s">
        <v>16</v>
      </c>
    </row>
    <row r="17" spans="1:3" x14ac:dyDescent="0.25">
      <c r="A17" t="s">
        <v>2450</v>
      </c>
      <c r="B17" t="s">
        <v>2481</v>
      </c>
      <c r="C17" t="s">
        <v>16</v>
      </c>
    </row>
    <row r="18" spans="1:3" x14ac:dyDescent="0.25">
      <c r="A18" t="s">
        <v>33</v>
      </c>
      <c r="B18" t="s">
        <v>34</v>
      </c>
      <c r="C18" t="s">
        <v>16</v>
      </c>
    </row>
    <row r="19" spans="1:3" x14ac:dyDescent="0.25">
      <c r="A19" t="s">
        <v>35</v>
      </c>
      <c r="B19" t="s">
        <v>36</v>
      </c>
      <c r="C19" t="s">
        <v>16</v>
      </c>
    </row>
    <row r="20" spans="1:3" x14ac:dyDescent="0.25">
      <c r="A20" t="s">
        <v>37</v>
      </c>
      <c r="B20" t="s">
        <v>38</v>
      </c>
      <c r="C20" t="s">
        <v>16</v>
      </c>
    </row>
    <row r="21" spans="1:3" x14ac:dyDescent="0.25">
      <c r="A21" t="s">
        <v>39</v>
      </c>
      <c r="B21" t="s">
        <v>40</v>
      </c>
      <c r="C21" t="s">
        <v>16</v>
      </c>
    </row>
    <row r="22" spans="1:3" x14ac:dyDescent="0.25">
      <c r="A22" t="s">
        <v>41</v>
      </c>
      <c r="B22" t="s">
        <v>42</v>
      </c>
      <c r="C22" t="s">
        <v>16</v>
      </c>
    </row>
    <row r="23" spans="1:3" x14ac:dyDescent="0.25">
      <c r="A23" t="s">
        <v>43</v>
      </c>
      <c r="B23" t="s">
        <v>44</v>
      </c>
      <c r="C23" t="s">
        <v>16</v>
      </c>
    </row>
    <row r="24" spans="1:3" x14ac:dyDescent="0.25">
      <c r="A24" t="s">
        <v>45</v>
      </c>
      <c r="B24" t="s">
        <v>46</v>
      </c>
      <c r="C24" t="s">
        <v>16</v>
      </c>
    </row>
    <row r="25" spans="1:3" x14ac:dyDescent="0.25">
      <c r="A25" t="s">
        <v>47</v>
      </c>
      <c r="B25" t="s">
        <v>48</v>
      </c>
      <c r="C25" t="s">
        <v>16</v>
      </c>
    </row>
    <row r="26" spans="1:3" x14ac:dyDescent="0.25">
      <c r="A26" t="s">
        <v>49</v>
      </c>
      <c r="B26" t="s">
        <v>50</v>
      </c>
      <c r="C26" t="s">
        <v>16</v>
      </c>
    </row>
    <row r="27" spans="1:3" x14ac:dyDescent="0.25">
      <c r="A27" t="s">
        <v>51</v>
      </c>
      <c r="B27" t="s">
        <v>52</v>
      </c>
      <c r="C27" t="s">
        <v>16</v>
      </c>
    </row>
    <row r="28" spans="1:3" x14ac:dyDescent="0.25">
      <c r="A28" t="s">
        <v>53</v>
      </c>
      <c r="B28" t="s">
        <v>54</v>
      </c>
      <c r="C28" t="s">
        <v>16</v>
      </c>
    </row>
    <row r="29" spans="1:3" x14ac:dyDescent="0.25">
      <c r="A29" t="s">
        <v>55</v>
      </c>
      <c r="B29" t="s">
        <v>56</v>
      </c>
      <c r="C29" t="s">
        <v>16</v>
      </c>
    </row>
    <row r="30" spans="1:3" x14ac:dyDescent="0.25">
      <c r="A30" t="s">
        <v>57</v>
      </c>
      <c r="B30" t="s">
        <v>58</v>
      </c>
      <c r="C30" t="s">
        <v>16</v>
      </c>
    </row>
    <row r="31" spans="1:3" x14ac:dyDescent="0.25">
      <c r="A31" t="s">
        <v>59</v>
      </c>
      <c r="B31" t="s">
        <v>60</v>
      </c>
      <c r="C31" t="s">
        <v>16</v>
      </c>
    </row>
    <row r="32" spans="1:3" x14ac:dyDescent="0.25">
      <c r="A32" t="s">
        <v>61</v>
      </c>
      <c r="B32" t="s">
        <v>62</v>
      </c>
      <c r="C32" t="s">
        <v>16</v>
      </c>
    </row>
    <row r="33" spans="1:3" x14ac:dyDescent="0.25">
      <c r="A33" t="s">
        <v>63</v>
      </c>
      <c r="B33" t="s">
        <v>64</v>
      </c>
      <c r="C33" t="s">
        <v>16</v>
      </c>
    </row>
    <row r="34" spans="1:3" x14ac:dyDescent="0.25">
      <c r="A34" t="s">
        <v>65</v>
      </c>
      <c r="B34" t="s">
        <v>66</v>
      </c>
      <c r="C34" t="s">
        <v>16</v>
      </c>
    </row>
    <row r="35" spans="1:3" x14ac:dyDescent="0.25">
      <c r="A35" t="s">
        <v>67</v>
      </c>
      <c r="B35" t="s">
        <v>68</v>
      </c>
      <c r="C35" t="s">
        <v>16</v>
      </c>
    </row>
    <row r="36" spans="1:3" x14ac:dyDescent="0.25">
      <c r="A36" t="s">
        <v>69</v>
      </c>
      <c r="B36" t="s">
        <v>70</v>
      </c>
      <c r="C36" t="s">
        <v>16</v>
      </c>
    </row>
    <row r="37" spans="1:3" x14ac:dyDescent="0.25">
      <c r="A37" t="s">
        <v>71</v>
      </c>
      <c r="B37" t="s">
        <v>72</v>
      </c>
      <c r="C37" t="s">
        <v>16</v>
      </c>
    </row>
    <row r="38" spans="1:3" x14ac:dyDescent="0.25">
      <c r="A38" t="s">
        <v>73</v>
      </c>
      <c r="B38" t="s">
        <v>74</v>
      </c>
      <c r="C38" t="s">
        <v>16</v>
      </c>
    </row>
    <row r="39" spans="1:3" x14ac:dyDescent="0.25">
      <c r="A39" t="s">
        <v>75</v>
      </c>
      <c r="B39" t="s">
        <v>76</v>
      </c>
      <c r="C39" t="s">
        <v>16</v>
      </c>
    </row>
    <row r="40" spans="1:3" x14ac:dyDescent="0.25">
      <c r="A40" t="s">
        <v>77</v>
      </c>
      <c r="B40" t="s">
        <v>78</v>
      </c>
      <c r="C40" t="s">
        <v>16</v>
      </c>
    </row>
    <row r="41" spans="1:3" x14ac:dyDescent="0.25">
      <c r="A41" t="s">
        <v>79</v>
      </c>
      <c r="B41" t="s">
        <v>80</v>
      </c>
      <c r="C41" t="s">
        <v>16</v>
      </c>
    </row>
    <row r="42" spans="1:3" x14ac:dyDescent="0.25">
      <c r="A42" t="s">
        <v>81</v>
      </c>
      <c r="B42" t="s">
        <v>82</v>
      </c>
      <c r="C42" t="s">
        <v>16</v>
      </c>
    </row>
    <row r="43" spans="1:3" x14ac:dyDescent="0.25">
      <c r="A43" t="s">
        <v>83</v>
      </c>
      <c r="B43" t="s">
        <v>84</v>
      </c>
      <c r="C43" t="s">
        <v>16</v>
      </c>
    </row>
    <row r="44" spans="1:3" x14ac:dyDescent="0.25">
      <c r="A44" t="s">
        <v>85</v>
      </c>
      <c r="B44" t="s">
        <v>86</v>
      </c>
      <c r="C44" t="s">
        <v>16</v>
      </c>
    </row>
    <row r="45" spans="1:3" x14ac:dyDescent="0.25">
      <c r="A45" t="s">
        <v>87</v>
      </c>
      <c r="B45" t="s">
        <v>88</v>
      </c>
      <c r="C45" t="s">
        <v>16</v>
      </c>
    </row>
    <row r="46" spans="1:3" x14ac:dyDescent="0.25">
      <c r="A46" t="s">
        <v>89</v>
      </c>
      <c r="B46" t="s">
        <v>90</v>
      </c>
      <c r="C46" t="s">
        <v>16</v>
      </c>
    </row>
    <row r="47" spans="1:3" x14ac:dyDescent="0.25">
      <c r="A47" t="s">
        <v>91</v>
      </c>
      <c r="B47" t="s">
        <v>92</v>
      </c>
      <c r="C47" t="s">
        <v>16</v>
      </c>
    </row>
    <row r="48" spans="1:3" x14ac:dyDescent="0.25">
      <c r="A48" t="s">
        <v>93</v>
      </c>
      <c r="B48" t="s">
        <v>94</v>
      </c>
      <c r="C48" t="s">
        <v>16</v>
      </c>
    </row>
    <row r="49" spans="1:3" x14ac:dyDescent="0.25">
      <c r="A49" t="s">
        <v>95</v>
      </c>
      <c r="B49" t="s">
        <v>96</v>
      </c>
      <c r="C49" t="s">
        <v>16</v>
      </c>
    </row>
    <row r="50" spans="1:3" x14ac:dyDescent="0.25">
      <c r="A50" t="s">
        <v>97</v>
      </c>
      <c r="B50" t="s">
        <v>98</v>
      </c>
      <c r="C50" t="s">
        <v>16</v>
      </c>
    </row>
    <row r="51" spans="1:3" x14ac:dyDescent="0.25">
      <c r="A51" t="s">
        <v>99</v>
      </c>
      <c r="B51" t="s">
        <v>100</v>
      </c>
      <c r="C51" t="s">
        <v>16</v>
      </c>
    </row>
    <row r="52" spans="1:3" x14ac:dyDescent="0.25">
      <c r="A52" t="s">
        <v>101</v>
      </c>
      <c r="B52" t="s">
        <v>102</v>
      </c>
      <c r="C52" t="s">
        <v>16</v>
      </c>
    </row>
    <row r="53" spans="1:3" x14ac:dyDescent="0.25">
      <c r="A53" t="s">
        <v>103</v>
      </c>
      <c r="B53" t="s">
        <v>104</v>
      </c>
      <c r="C53" t="s">
        <v>16</v>
      </c>
    </row>
    <row r="54" spans="1:3" x14ac:dyDescent="0.25">
      <c r="A54" t="s">
        <v>105</v>
      </c>
      <c r="B54" t="s">
        <v>106</v>
      </c>
      <c r="C54" t="s">
        <v>16</v>
      </c>
    </row>
    <row r="55" spans="1:3" x14ac:dyDescent="0.25">
      <c r="A55" t="s">
        <v>107</v>
      </c>
      <c r="B55" t="s">
        <v>108</v>
      </c>
      <c r="C55" t="s">
        <v>16</v>
      </c>
    </row>
    <row r="56" spans="1:3" x14ac:dyDescent="0.25">
      <c r="A56" t="s">
        <v>109</v>
      </c>
      <c r="B56" t="s">
        <v>110</v>
      </c>
      <c r="C56" t="s">
        <v>16</v>
      </c>
    </row>
    <row r="57" spans="1:3" x14ac:dyDescent="0.25">
      <c r="A57" t="s">
        <v>111</v>
      </c>
      <c r="B57" t="s">
        <v>112</v>
      </c>
      <c r="C57" t="s">
        <v>16</v>
      </c>
    </row>
    <row r="58" spans="1:3" x14ac:dyDescent="0.25">
      <c r="A58" t="s">
        <v>113</v>
      </c>
      <c r="B58" t="s">
        <v>114</v>
      </c>
      <c r="C58" t="s">
        <v>16</v>
      </c>
    </row>
    <row r="59" spans="1:3" x14ac:dyDescent="0.25">
      <c r="A59" t="s">
        <v>115</v>
      </c>
      <c r="B59" t="s">
        <v>116</v>
      </c>
      <c r="C59" t="s">
        <v>16</v>
      </c>
    </row>
    <row r="60" spans="1:3" x14ac:dyDescent="0.25">
      <c r="A60" t="s">
        <v>117</v>
      </c>
      <c r="B60" t="s">
        <v>118</v>
      </c>
      <c r="C60" t="s">
        <v>16</v>
      </c>
    </row>
    <row r="61" spans="1:3" x14ac:dyDescent="0.25">
      <c r="A61" t="s">
        <v>119</v>
      </c>
      <c r="B61" t="s">
        <v>120</v>
      </c>
      <c r="C61" t="s">
        <v>16</v>
      </c>
    </row>
    <row r="62" spans="1:3" x14ac:dyDescent="0.25">
      <c r="A62" t="s">
        <v>121</v>
      </c>
      <c r="B62" t="s">
        <v>122</v>
      </c>
      <c r="C62" t="s">
        <v>16</v>
      </c>
    </row>
    <row r="63" spans="1:3" x14ac:dyDescent="0.25">
      <c r="A63" t="s">
        <v>123</v>
      </c>
      <c r="B63" t="s">
        <v>124</v>
      </c>
      <c r="C63" t="s">
        <v>16</v>
      </c>
    </row>
    <row r="64" spans="1:3" x14ac:dyDescent="0.25">
      <c r="A64" t="s">
        <v>125</v>
      </c>
      <c r="B64" t="s">
        <v>126</v>
      </c>
      <c r="C64" t="s">
        <v>16</v>
      </c>
    </row>
    <row r="65" spans="1:3" x14ac:dyDescent="0.25">
      <c r="A65" t="s">
        <v>127</v>
      </c>
      <c r="B65" t="s">
        <v>128</v>
      </c>
      <c r="C65" t="s">
        <v>16</v>
      </c>
    </row>
    <row r="66" spans="1:3" x14ac:dyDescent="0.25">
      <c r="A66" t="s">
        <v>129</v>
      </c>
      <c r="B66" t="s">
        <v>130</v>
      </c>
      <c r="C66" t="s">
        <v>16</v>
      </c>
    </row>
    <row r="67" spans="1:3" x14ac:dyDescent="0.25">
      <c r="A67" t="s">
        <v>131</v>
      </c>
      <c r="B67" t="s">
        <v>132</v>
      </c>
      <c r="C67" t="s">
        <v>16</v>
      </c>
    </row>
    <row r="68" spans="1:3" x14ac:dyDescent="0.25">
      <c r="A68" t="s">
        <v>133</v>
      </c>
      <c r="B68" t="s">
        <v>134</v>
      </c>
      <c r="C68" t="s">
        <v>16</v>
      </c>
    </row>
    <row r="69" spans="1:3" x14ac:dyDescent="0.25">
      <c r="A69" t="s">
        <v>135</v>
      </c>
      <c r="B69" t="s">
        <v>136</v>
      </c>
      <c r="C69" t="s">
        <v>16</v>
      </c>
    </row>
    <row r="70" spans="1:3" x14ac:dyDescent="0.25">
      <c r="A70" t="s">
        <v>137</v>
      </c>
      <c r="B70" t="s">
        <v>138</v>
      </c>
      <c r="C70" t="s">
        <v>16</v>
      </c>
    </row>
    <row r="71" spans="1:3" x14ac:dyDescent="0.25">
      <c r="A71" t="s">
        <v>139</v>
      </c>
      <c r="B71" t="s">
        <v>140</v>
      </c>
      <c r="C71" t="s">
        <v>16</v>
      </c>
    </row>
    <row r="72" spans="1:3" x14ac:dyDescent="0.25">
      <c r="A72" t="s">
        <v>141</v>
      </c>
      <c r="B72" t="s">
        <v>142</v>
      </c>
      <c r="C72" t="s">
        <v>16</v>
      </c>
    </row>
    <row r="73" spans="1:3" x14ac:dyDescent="0.25">
      <c r="A73" t="s">
        <v>143</v>
      </c>
      <c r="B73" t="s">
        <v>144</v>
      </c>
      <c r="C73" t="s">
        <v>16</v>
      </c>
    </row>
    <row r="74" spans="1:3" x14ac:dyDescent="0.25">
      <c r="A74" t="s">
        <v>145</v>
      </c>
      <c r="B74" t="s">
        <v>146</v>
      </c>
      <c r="C74" t="s">
        <v>16</v>
      </c>
    </row>
    <row r="75" spans="1:3" x14ac:dyDescent="0.25">
      <c r="A75" t="s">
        <v>147</v>
      </c>
      <c r="B75" t="s">
        <v>148</v>
      </c>
      <c r="C75" t="s">
        <v>16</v>
      </c>
    </row>
    <row r="76" spans="1:3" x14ac:dyDescent="0.25">
      <c r="A76" t="s">
        <v>149</v>
      </c>
      <c r="B76" t="s">
        <v>150</v>
      </c>
      <c r="C76" t="s">
        <v>16</v>
      </c>
    </row>
    <row r="77" spans="1:3" x14ac:dyDescent="0.25">
      <c r="A77" t="s">
        <v>151</v>
      </c>
      <c r="B77" t="s">
        <v>152</v>
      </c>
      <c r="C77" t="s">
        <v>16</v>
      </c>
    </row>
    <row r="78" spans="1:3" x14ac:dyDescent="0.25">
      <c r="A78" t="s">
        <v>153</v>
      </c>
      <c r="B78" t="s">
        <v>154</v>
      </c>
      <c r="C78" t="s">
        <v>16</v>
      </c>
    </row>
    <row r="79" spans="1:3" x14ac:dyDescent="0.25">
      <c r="A79" t="s">
        <v>155</v>
      </c>
      <c r="B79" t="s">
        <v>156</v>
      </c>
      <c r="C79" t="s">
        <v>16</v>
      </c>
    </row>
    <row r="80" spans="1:3" x14ac:dyDescent="0.25">
      <c r="A80" t="s">
        <v>157</v>
      </c>
      <c r="B80" t="s">
        <v>158</v>
      </c>
      <c r="C80" t="s">
        <v>16</v>
      </c>
    </row>
    <row r="81" spans="1:3" x14ac:dyDescent="0.25">
      <c r="A81" t="s">
        <v>159</v>
      </c>
      <c r="B81" t="s">
        <v>160</v>
      </c>
      <c r="C81" t="s">
        <v>16</v>
      </c>
    </row>
    <row r="82" spans="1:3" x14ac:dyDescent="0.25">
      <c r="A82" t="s">
        <v>161</v>
      </c>
      <c r="B82" t="s">
        <v>162</v>
      </c>
      <c r="C82" t="s">
        <v>16</v>
      </c>
    </row>
    <row r="83" spans="1:3" x14ac:dyDescent="0.25">
      <c r="A83" t="s">
        <v>163</v>
      </c>
      <c r="B83" t="s">
        <v>164</v>
      </c>
      <c r="C83" t="s">
        <v>16</v>
      </c>
    </row>
    <row r="84" spans="1:3" x14ac:dyDescent="0.25">
      <c r="A84" t="s">
        <v>165</v>
      </c>
      <c r="B84" t="s">
        <v>166</v>
      </c>
      <c r="C84" t="s">
        <v>16</v>
      </c>
    </row>
    <row r="85" spans="1:3" x14ac:dyDescent="0.25">
      <c r="A85" t="s">
        <v>167</v>
      </c>
      <c r="B85" t="s">
        <v>168</v>
      </c>
      <c r="C85" t="s">
        <v>16</v>
      </c>
    </row>
    <row r="86" spans="1:3" x14ac:dyDescent="0.25">
      <c r="A86" t="s">
        <v>169</v>
      </c>
      <c r="B86" t="s">
        <v>170</v>
      </c>
      <c r="C86" t="s">
        <v>16</v>
      </c>
    </row>
    <row r="87" spans="1:3" x14ac:dyDescent="0.25">
      <c r="A87" t="s">
        <v>171</v>
      </c>
      <c r="B87" t="s">
        <v>172</v>
      </c>
      <c r="C87" t="s">
        <v>16</v>
      </c>
    </row>
    <row r="88" spans="1:3" x14ac:dyDescent="0.25">
      <c r="A88" t="s">
        <v>173</v>
      </c>
      <c r="B88" t="s">
        <v>174</v>
      </c>
      <c r="C88" t="s">
        <v>16</v>
      </c>
    </row>
    <row r="89" spans="1:3" x14ac:dyDescent="0.25">
      <c r="A89" t="s">
        <v>2451</v>
      </c>
      <c r="B89" t="s">
        <v>2482</v>
      </c>
      <c r="C89" t="s">
        <v>16</v>
      </c>
    </row>
    <row r="90" spans="1:3" x14ac:dyDescent="0.25">
      <c r="A90" t="s">
        <v>175</v>
      </c>
      <c r="B90" t="s">
        <v>176</v>
      </c>
      <c r="C90" t="s">
        <v>16</v>
      </c>
    </row>
    <row r="91" spans="1:3" x14ac:dyDescent="0.25">
      <c r="A91" t="s">
        <v>177</v>
      </c>
      <c r="B91" t="s">
        <v>178</v>
      </c>
      <c r="C91" t="s">
        <v>16</v>
      </c>
    </row>
    <row r="92" spans="1:3" x14ac:dyDescent="0.25">
      <c r="A92" t="s">
        <v>179</v>
      </c>
      <c r="B92" t="s">
        <v>180</v>
      </c>
      <c r="C92" t="s">
        <v>16</v>
      </c>
    </row>
    <row r="93" spans="1:3" x14ac:dyDescent="0.25">
      <c r="A93" t="s">
        <v>181</v>
      </c>
      <c r="B93" t="s">
        <v>182</v>
      </c>
      <c r="C93" t="s">
        <v>16</v>
      </c>
    </row>
    <row r="94" spans="1:3" x14ac:dyDescent="0.25">
      <c r="A94" t="s">
        <v>183</v>
      </c>
      <c r="B94" t="s">
        <v>184</v>
      </c>
      <c r="C94" t="s">
        <v>16</v>
      </c>
    </row>
    <row r="95" spans="1:3" x14ac:dyDescent="0.25">
      <c r="A95" t="s">
        <v>185</v>
      </c>
      <c r="B95" t="s">
        <v>186</v>
      </c>
      <c r="C95" t="s">
        <v>16</v>
      </c>
    </row>
    <row r="96" spans="1:3" x14ac:dyDescent="0.25">
      <c r="A96" t="s">
        <v>2452</v>
      </c>
      <c r="B96" t="s">
        <v>2018</v>
      </c>
      <c r="C96" t="s">
        <v>16</v>
      </c>
    </row>
    <row r="97" spans="1:3" x14ac:dyDescent="0.25">
      <c r="A97" t="s">
        <v>2453</v>
      </c>
      <c r="B97" t="s">
        <v>2480</v>
      </c>
      <c r="C97" t="s">
        <v>16</v>
      </c>
    </row>
    <row r="98" spans="1:3" x14ac:dyDescent="0.25">
      <c r="A98" t="s">
        <v>187</v>
      </c>
      <c r="B98" t="s">
        <v>188</v>
      </c>
      <c r="C98" t="s">
        <v>16</v>
      </c>
    </row>
    <row r="99" spans="1:3" x14ac:dyDescent="0.25">
      <c r="A99" t="s">
        <v>189</v>
      </c>
      <c r="B99" t="s">
        <v>190</v>
      </c>
      <c r="C99" t="s">
        <v>16</v>
      </c>
    </row>
    <row r="100" spans="1:3" x14ac:dyDescent="0.25">
      <c r="A100" t="s">
        <v>191</v>
      </c>
      <c r="B100" t="s">
        <v>192</v>
      </c>
      <c r="C100" t="s">
        <v>16</v>
      </c>
    </row>
    <row r="101" spans="1:3" x14ac:dyDescent="0.25">
      <c r="A101" t="s">
        <v>193</v>
      </c>
      <c r="B101" t="s">
        <v>194</v>
      </c>
      <c r="C101" t="s">
        <v>16</v>
      </c>
    </row>
    <row r="102" spans="1:3" x14ac:dyDescent="0.25">
      <c r="A102" t="s">
        <v>195</v>
      </c>
      <c r="B102" t="s">
        <v>196</v>
      </c>
      <c r="C102" t="s">
        <v>16</v>
      </c>
    </row>
    <row r="103" spans="1:3" x14ac:dyDescent="0.25">
      <c r="A103" t="s">
        <v>197</v>
      </c>
      <c r="B103" t="s">
        <v>198</v>
      </c>
      <c r="C103" t="s">
        <v>16</v>
      </c>
    </row>
    <row r="104" spans="1:3" x14ac:dyDescent="0.25">
      <c r="A104" t="s">
        <v>199</v>
      </c>
      <c r="B104" t="s">
        <v>200</v>
      </c>
      <c r="C104" t="s">
        <v>16</v>
      </c>
    </row>
    <row r="105" spans="1:3" x14ac:dyDescent="0.25">
      <c r="A105" t="s">
        <v>201</v>
      </c>
      <c r="B105" t="s">
        <v>202</v>
      </c>
      <c r="C105" t="s">
        <v>16</v>
      </c>
    </row>
    <row r="106" spans="1:3" x14ac:dyDescent="0.25">
      <c r="A106" t="s">
        <v>203</v>
      </c>
      <c r="B106" t="s">
        <v>204</v>
      </c>
      <c r="C106" t="s">
        <v>16</v>
      </c>
    </row>
    <row r="107" spans="1:3" x14ac:dyDescent="0.25">
      <c r="A107" t="s">
        <v>205</v>
      </c>
      <c r="B107" t="s">
        <v>206</v>
      </c>
      <c r="C107" t="s">
        <v>16</v>
      </c>
    </row>
    <row r="108" spans="1:3" x14ac:dyDescent="0.25">
      <c r="A108" t="s">
        <v>207</v>
      </c>
      <c r="B108" t="s">
        <v>208</v>
      </c>
      <c r="C108" t="s">
        <v>16</v>
      </c>
    </row>
    <row r="109" spans="1:3" x14ac:dyDescent="0.25">
      <c r="A109" t="s">
        <v>209</v>
      </c>
      <c r="B109" t="s">
        <v>210</v>
      </c>
      <c r="C109" t="s">
        <v>16</v>
      </c>
    </row>
    <row r="110" spans="1:3" x14ac:dyDescent="0.25">
      <c r="A110" t="s">
        <v>211</v>
      </c>
      <c r="B110" t="s">
        <v>212</v>
      </c>
      <c r="C110" t="s">
        <v>16</v>
      </c>
    </row>
    <row r="111" spans="1:3" x14ac:dyDescent="0.25">
      <c r="A111" t="s">
        <v>213</v>
      </c>
      <c r="B111" t="s">
        <v>214</v>
      </c>
      <c r="C111" t="s">
        <v>16</v>
      </c>
    </row>
    <row r="112" spans="1:3" x14ac:dyDescent="0.25">
      <c r="A112" t="s">
        <v>215</v>
      </c>
      <c r="B112" t="s">
        <v>216</v>
      </c>
      <c r="C112" t="s">
        <v>16</v>
      </c>
    </row>
    <row r="113" spans="1:3" x14ac:dyDescent="0.25">
      <c r="A113" t="s">
        <v>217</v>
      </c>
      <c r="B113" t="s">
        <v>218</v>
      </c>
      <c r="C113" t="s">
        <v>16</v>
      </c>
    </row>
    <row r="114" spans="1:3" x14ac:dyDescent="0.25">
      <c r="A114" t="s">
        <v>219</v>
      </c>
      <c r="B114" t="s">
        <v>220</v>
      </c>
      <c r="C114" t="s">
        <v>16</v>
      </c>
    </row>
    <row r="115" spans="1:3" x14ac:dyDescent="0.25">
      <c r="A115" t="s">
        <v>221</v>
      </c>
      <c r="B115" t="s">
        <v>222</v>
      </c>
      <c r="C115" t="s">
        <v>16</v>
      </c>
    </row>
    <row r="116" spans="1:3" x14ac:dyDescent="0.25">
      <c r="A116" t="s">
        <v>223</v>
      </c>
      <c r="B116" t="s">
        <v>224</v>
      </c>
      <c r="C116" t="s">
        <v>16</v>
      </c>
    </row>
    <row r="117" spans="1:3" x14ac:dyDescent="0.25">
      <c r="A117" t="s">
        <v>225</v>
      </c>
      <c r="B117" t="s">
        <v>226</v>
      </c>
      <c r="C117" t="s">
        <v>16</v>
      </c>
    </row>
    <row r="118" spans="1:3" x14ac:dyDescent="0.25">
      <c r="A118" t="s">
        <v>227</v>
      </c>
      <c r="B118" t="s">
        <v>228</v>
      </c>
      <c r="C118" t="s">
        <v>16</v>
      </c>
    </row>
    <row r="119" spans="1:3" x14ac:dyDescent="0.25">
      <c r="A119" t="s">
        <v>229</v>
      </c>
      <c r="B119" t="s">
        <v>230</v>
      </c>
      <c r="C119" t="s">
        <v>16</v>
      </c>
    </row>
    <row r="120" spans="1:3" x14ac:dyDescent="0.25">
      <c r="A120" t="s">
        <v>231</v>
      </c>
      <c r="B120" t="s">
        <v>232</v>
      </c>
      <c r="C120" t="s">
        <v>16</v>
      </c>
    </row>
    <row r="121" spans="1:3" x14ac:dyDescent="0.25">
      <c r="A121" t="s">
        <v>233</v>
      </c>
      <c r="B121" t="s">
        <v>234</v>
      </c>
      <c r="C121" t="s">
        <v>16</v>
      </c>
    </row>
    <row r="122" spans="1:3" x14ac:dyDescent="0.25">
      <c r="A122" t="s">
        <v>235</v>
      </c>
      <c r="B122" t="s">
        <v>236</v>
      </c>
      <c r="C122" t="s">
        <v>16</v>
      </c>
    </row>
    <row r="123" spans="1:3" x14ac:dyDescent="0.25">
      <c r="A123" t="s">
        <v>237</v>
      </c>
      <c r="B123" t="s">
        <v>238</v>
      </c>
      <c r="C123" t="s">
        <v>16</v>
      </c>
    </row>
    <row r="124" spans="1:3" x14ac:dyDescent="0.25">
      <c r="A124" t="s">
        <v>239</v>
      </c>
      <c r="B124" t="s">
        <v>240</v>
      </c>
      <c r="C124" t="s">
        <v>16</v>
      </c>
    </row>
    <row r="125" spans="1:3" x14ac:dyDescent="0.25">
      <c r="A125" t="s">
        <v>241</v>
      </c>
      <c r="B125" t="s">
        <v>242</v>
      </c>
      <c r="C125" t="s">
        <v>16</v>
      </c>
    </row>
    <row r="126" spans="1:3" x14ac:dyDescent="0.25">
      <c r="A126" t="s">
        <v>243</v>
      </c>
      <c r="B126" t="s">
        <v>244</v>
      </c>
      <c r="C126" t="s">
        <v>16</v>
      </c>
    </row>
    <row r="127" spans="1:3" x14ac:dyDescent="0.25">
      <c r="A127" t="s">
        <v>245</v>
      </c>
      <c r="B127" t="s">
        <v>246</v>
      </c>
      <c r="C127" t="s">
        <v>16</v>
      </c>
    </row>
    <row r="128" spans="1:3" x14ac:dyDescent="0.25">
      <c r="A128" t="s">
        <v>247</v>
      </c>
      <c r="B128" t="s">
        <v>248</v>
      </c>
      <c r="C128" t="s">
        <v>16</v>
      </c>
    </row>
    <row r="129" spans="1:3" x14ac:dyDescent="0.25">
      <c r="A129" t="s">
        <v>249</v>
      </c>
      <c r="B129" t="s">
        <v>250</v>
      </c>
      <c r="C129" t="s">
        <v>16</v>
      </c>
    </row>
    <row r="130" spans="1:3" x14ac:dyDescent="0.25">
      <c r="A130" t="s">
        <v>251</v>
      </c>
      <c r="B130" t="s">
        <v>252</v>
      </c>
      <c r="C130" t="s">
        <v>16</v>
      </c>
    </row>
    <row r="131" spans="1:3" x14ac:dyDescent="0.25">
      <c r="A131" t="s">
        <v>253</v>
      </c>
      <c r="B131" t="s">
        <v>254</v>
      </c>
      <c r="C131" t="s">
        <v>16</v>
      </c>
    </row>
    <row r="132" spans="1:3" x14ac:dyDescent="0.25">
      <c r="A132" t="s">
        <v>255</v>
      </c>
      <c r="B132" t="s">
        <v>256</v>
      </c>
      <c r="C132" t="s">
        <v>16</v>
      </c>
    </row>
    <row r="133" spans="1:3" x14ac:dyDescent="0.25">
      <c r="A133" t="s">
        <v>257</v>
      </c>
      <c r="B133" t="s">
        <v>258</v>
      </c>
      <c r="C133" t="s">
        <v>16</v>
      </c>
    </row>
    <row r="134" spans="1:3" x14ac:dyDescent="0.25">
      <c r="A134" t="s">
        <v>259</v>
      </c>
      <c r="B134" t="s">
        <v>260</v>
      </c>
      <c r="C134" t="s">
        <v>16</v>
      </c>
    </row>
    <row r="135" spans="1:3" x14ac:dyDescent="0.25">
      <c r="A135" t="s">
        <v>261</v>
      </c>
      <c r="B135" t="s">
        <v>262</v>
      </c>
      <c r="C135" t="s">
        <v>16</v>
      </c>
    </row>
    <row r="136" spans="1:3" x14ac:dyDescent="0.25">
      <c r="A136" t="s">
        <v>263</v>
      </c>
      <c r="B136" t="s">
        <v>264</v>
      </c>
      <c r="C136" t="s">
        <v>16</v>
      </c>
    </row>
    <row r="137" spans="1:3" x14ac:dyDescent="0.25">
      <c r="A137" t="s">
        <v>265</v>
      </c>
      <c r="B137" t="s">
        <v>266</v>
      </c>
      <c r="C137" t="s">
        <v>16</v>
      </c>
    </row>
    <row r="138" spans="1:3" x14ac:dyDescent="0.25">
      <c r="A138" t="s">
        <v>267</v>
      </c>
      <c r="B138" t="s">
        <v>268</v>
      </c>
      <c r="C138" t="s">
        <v>16</v>
      </c>
    </row>
    <row r="139" spans="1:3" x14ac:dyDescent="0.25">
      <c r="A139" t="s">
        <v>269</v>
      </c>
      <c r="B139" t="s">
        <v>270</v>
      </c>
      <c r="C139" t="s">
        <v>16</v>
      </c>
    </row>
    <row r="140" spans="1:3" x14ac:dyDescent="0.25">
      <c r="A140" t="s">
        <v>271</v>
      </c>
      <c r="B140" t="s">
        <v>272</v>
      </c>
      <c r="C140" t="s">
        <v>16</v>
      </c>
    </row>
    <row r="141" spans="1:3" x14ac:dyDescent="0.25">
      <c r="A141" t="s">
        <v>273</v>
      </c>
      <c r="B141" t="s">
        <v>274</v>
      </c>
      <c r="C141" t="s">
        <v>16</v>
      </c>
    </row>
    <row r="142" spans="1:3" x14ac:dyDescent="0.25">
      <c r="A142" t="s">
        <v>275</v>
      </c>
      <c r="B142" t="s">
        <v>276</v>
      </c>
      <c r="C142" t="s">
        <v>16</v>
      </c>
    </row>
    <row r="143" spans="1:3" x14ac:dyDescent="0.25">
      <c r="A143" t="s">
        <v>277</v>
      </c>
      <c r="B143" t="s">
        <v>278</v>
      </c>
      <c r="C143" t="s">
        <v>16</v>
      </c>
    </row>
    <row r="144" spans="1:3" x14ac:dyDescent="0.25">
      <c r="A144" t="s">
        <v>279</v>
      </c>
      <c r="B144" t="s">
        <v>280</v>
      </c>
      <c r="C144" t="s">
        <v>16</v>
      </c>
    </row>
    <row r="145" spans="1:3" x14ac:dyDescent="0.25">
      <c r="A145" t="s">
        <v>281</v>
      </c>
      <c r="B145" t="s">
        <v>282</v>
      </c>
      <c r="C145" t="s">
        <v>16</v>
      </c>
    </row>
    <row r="146" spans="1:3" x14ac:dyDescent="0.25">
      <c r="A146" t="s">
        <v>283</v>
      </c>
      <c r="B146" t="s">
        <v>284</v>
      </c>
      <c r="C146" t="s">
        <v>16</v>
      </c>
    </row>
    <row r="147" spans="1:3" x14ac:dyDescent="0.25">
      <c r="A147" t="s">
        <v>285</v>
      </c>
      <c r="B147" t="s">
        <v>286</v>
      </c>
      <c r="C147" t="s">
        <v>16</v>
      </c>
    </row>
    <row r="148" spans="1:3" x14ac:dyDescent="0.25">
      <c r="A148" t="s">
        <v>287</v>
      </c>
      <c r="B148" t="s">
        <v>288</v>
      </c>
      <c r="C148" t="s">
        <v>16</v>
      </c>
    </row>
    <row r="149" spans="1:3" x14ac:dyDescent="0.25">
      <c r="A149" t="s">
        <v>289</v>
      </c>
      <c r="B149" t="s">
        <v>290</v>
      </c>
      <c r="C149" t="s">
        <v>16</v>
      </c>
    </row>
    <row r="150" spans="1:3" x14ac:dyDescent="0.25">
      <c r="A150" t="s">
        <v>2454</v>
      </c>
      <c r="B150" t="s">
        <v>2474</v>
      </c>
      <c r="C150" t="s">
        <v>16</v>
      </c>
    </row>
    <row r="151" spans="1:3" x14ac:dyDescent="0.25">
      <c r="A151" t="s">
        <v>291</v>
      </c>
      <c r="B151" t="s">
        <v>292</v>
      </c>
      <c r="C151" t="s">
        <v>16</v>
      </c>
    </row>
    <row r="152" spans="1:3" x14ac:dyDescent="0.25">
      <c r="A152" t="s">
        <v>2455</v>
      </c>
      <c r="B152" t="s">
        <v>2483</v>
      </c>
      <c r="C152" t="s">
        <v>16</v>
      </c>
    </row>
    <row r="153" spans="1:3" x14ac:dyDescent="0.25">
      <c r="A153" t="s">
        <v>293</v>
      </c>
      <c r="B153" t="s">
        <v>294</v>
      </c>
      <c r="C153" t="s">
        <v>16</v>
      </c>
    </row>
    <row r="154" spans="1:3" x14ac:dyDescent="0.25">
      <c r="A154" t="s">
        <v>295</v>
      </c>
      <c r="B154" t="s">
        <v>296</v>
      </c>
      <c r="C154" t="s">
        <v>16</v>
      </c>
    </row>
    <row r="155" spans="1:3" x14ac:dyDescent="0.25">
      <c r="A155" t="s">
        <v>297</v>
      </c>
      <c r="B155" t="s">
        <v>298</v>
      </c>
      <c r="C155" t="s">
        <v>16</v>
      </c>
    </row>
    <row r="156" spans="1:3" x14ac:dyDescent="0.25">
      <c r="A156" t="s">
        <v>299</v>
      </c>
      <c r="B156" t="s">
        <v>300</v>
      </c>
      <c r="C156" t="s">
        <v>16</v>
      </c>
    </row>
    <row r="157" spans="1:3" x14ac:dyDescent="0.25">
      <c r="A157" t="s">
        <v>301</v>
      </c>
      <c r="B157" t="s">
        <v>302</v>
      </c>
      <c r="C157" t="s">
        <v>16</v>
      </c>
    </row>
    <row r="158" spans="1:3" x14ac:dyDescent="0.25">
      <c r="A158" t="s">
        <v>303</v>
      </c>
      <c r="B158" t="s">
        <v>304</v>
      </c>
      <c r="C158" t="s">
        <v>16</v>
      </c>
    </row>
    <row r="159" spans="1:3" x14ac:dyDescent="0.25">
      <c r="A159" t="s">
        <v>305</v>
      </c>
      <c r="B159" t="s">
        <v>306</v>
      </c>
      <c r="C159" t="s">
        <v>16</v>
      </c>
    </row>
    <row r="160" spans="1:3" x14ac:dyDescent="0.25">
      <c r="A160" t="s">
        <v>2456</v>
      </c>
      <c r="B160" t="s">
        <v>2475</v>
      </c>
      <c r="C160" t="s">
        <v>16</v>
      </c>
    </row>
    <row r="161" spans="1:3" x14ac:dyDescent="0.25">
      <c r="A161" t="s">
        <v>307</v>
      </c>
      <c r="B161" t="s">
        <v>308</v>
      </c>
      <c r="C161" t="s">
        <v>16</v>
      </c>
    </row>
    <row r="162" spans="1:3" x14ac:dyDescent="0.25">
      <c r="A162" t="s">
        <v>309</v>
      </c>
      <c r="B162" t="s">
        <v>310</v>
      </c>
      <c r="C162" t="s">
        <v>16</v>
      </c>
    </row>
    <row r="163" spans="1:3" x14ac:dyDescent="0.25">
      <c r="A163" t="s">
        <v>311</v>
      </c>
      <c r="B163" t="s">
        <v>312</v>
      </c>
      <c r="C163" t="s">
        <v>16</v>
      </c>
    </row>
    <row r="164" spans="1:3" x14ac:dyDescent="0.25">
      <c r="A164" t="s">
        <v>313</v>
      </c>
      <c r="B164" t="s">
        <v>314</v>
      </c>
      <c r="C164" t="s">
        <v>16</v>
      </c>
    </row>
    <row r="165" spans="1:3" x14ac:dyDescent="0.25">
      <c r="A165" t="s">
        <v>315</v>
      </c>
      <c r="B165" t="s">
        <v>316</v>
      </c>
      <c r="C165" t="s">
        <v>16</v>
      </c>
    </row>
    <row r="166" spans="1:3" x14ac:dyDescent="0.25">
      <c r="A166" t="s">
        <v>317</v>
      </c>
      <c r="B166" t="s">
        <v>318</v>
      </c>
      <c r="C166" t="s">
        <v>16</v>
      </c>
    </row>
    <row r="167" spans="1:3" x14ac:dyDescent="0.25">
      <c r="A167" t="s">
        <v>319</v>
      </c>
      <c r="B167" t="s">
        <v>320</v>
      </c>
      <c r="C167" t="s">
        <v>16</v>
      </c>
    </row>
    <row r="168" spans="1:3" x14ac:dyDescent="0.25">
      <c r="A168" t="s">
        <v>321</v>
      </c>
      <c r="B168" t="s">
        <v>322</v>
      </c>
      <c r="C168" t="s">
        <v>16</v>
      </c>
    </row>
    <row r="169" spans="1:3" x14ac:dyDescent="0.25">
      <c r="A169" t="s">
        <v>323</v>
      </c>
      <c r="B169" t="s">
        <v>324</v>
      </c>
      <c r="C169" t="s">
        <v>16</v>
      </c>
    </row>
    <row r="170" spans="1:3" x14ac:dyDescent="0.25">
      <c r="A170" t="s">
        <v>325</v>
      </c>
      <c r="B170" t="s">
        <v>326</v>
      </c>
      <c r="C170" t="s">
        <v>16</v>
      </c>
    </row>
    <row r="171" spans="1:3" x14ac:dyDescent="0.25">
      <c r="A171" t="s">
        <v>327</v>
      </c>
      <c r="B171" t="s">
        <v>328</v>
      </c>
      <c r="C171" t="s">
        <v>16</v>
      </c>
    </row>
    <row r="172" spans="1:3" x14ac:dyDescent="0.25">
      <c r="A172" t="s">
        <v>329</v>
      </c>
      <c r="B172" t="s">
        <v>330</v>
      </c>
      <c r="C172" t="s">
        <v>16</v>
      </c>
    </row>
    <row r="173" spans="1:3" x14ac:dyDescent="0.25">
      <c r="A173" t="s">
        <v>331</v>
      </c>
      <c r="B173" t="s">
        <v>332</v>
      </c>
      <c r="C173" t="s">
        <v>16</v>
      </c>
    </row>
    <row r="174" spans="1:3" x14ac:dyDescent="0.25">
      <c r="A174" t="s">
        <v>333</v>
      </c>
      <c r="B174" t="s">
        <v>334</v>
      </c>
      <c r="C174" t="s">
        <v>16</v>
      </c>
    </row>
    <row r="175" spans="1:3" x14ac:dyDescent="0.25">
      <c r="A175" t="s">
        <v>335</v>
      </c>
      <c r="B175" t="s">
        <v>336</v>
      </c>
      <c r="C175" t="s">
        <v>16</v>
      </c>
    </row>
    <row r="176" spans="1:3" x14ac:dyDescent="0.25">
      <c r="A176" t="s">
        <v>337</v>
      </c>
      <c r="B176" t="s">
        <v>338</v>
      </c>
      <c r="C176" t="s">
        <v>16</v>
      </c>
    </row>
    <row r="177" spans="1:3" x14ac:dyDescent="0.25">
      <c r="A177" t="s">
        <v>339</v>
      </c>
      <c r="B177" t="s">
        <v>340</v>
      </c>
      <c r="C177" t="s">
        <v>16</v>
      </c>
    </row>
    <row r="178" spans="1:3" x14ac:dyDescent="0.25">
      <c r="A178" t="s">
        <v>341</v>
      </c>
      <c r="B178" t="s">
        <v>342</v>
      </c>
      <c r="C178" t="s">
        <v>16</v>
      </c>
    </row>
    <row r="179" spans="1:3" x14ac:dyDescent="0.25">
      <c r="A179" t="s">
        <v>343</v>
      </c>
      <c r="B179" t="s">
        <v>344</v>
      </c>
      <c r="C179" t="s">
        <v>16</v>
      </c>
    </row>
    <row r="180" spans="1:3" x14ac:dyDescent="0.25">
      <c r="A180" t="s">
        <v>345</v>
      </c>
      <c r="B180" t="s">
        <v>346</v>
      </c>
      <c r="C180" t="s">
        <v>16</v>
      </c>
    </row>
    <row r="181" spans="1:3" x14ac:dyDescent="0.25">
      <c r="A181" t="s">
        <v>347</v>
      </c>
      <c r="B181" t="s">
        <v>348</v>
      </c>
      <c r="C181" t="s">
        <v>16</v>
      </c>
    </row>
    <row r="182" spans="1:3" x14ac:dyDescent="0.25">
      <c r="A182" t="s">
        <v>349</v>
      </c>
      <c r="B182" t="s">
        <v>350</v>
      </c>
      <c r="C182" t="s">
        <v>16</v>
      </c>
    </row>
    <row r="183" spans="1:3" x14ac:dyDescent="0.25">
      <c r="A183" t="s">
        <v>351</v>
      </c>
      <c r="B183" t="s">
        <v>352</v>
      </c>
      <c r="C183" t="s">
        <v>16</v>
      </c>
    </row>
    <row r="184" spans="1:3" x14ac:dyDescent="0.25">
      <c r="A184" t="s">
        <v>353</v>
      </c>
      <c r="B184" t="s">
        <v>354</v>
      </c>
      <c r="C184" t="s">
        <v>16</v>
      </c>
    </row>
    <row r="185" spans="1:3" x14ac:dyDescent="0.25">
      <c r="A185" t="s">
        <v>355</v>
      </c>
      <c r="B185" t="s">
        <v>356</v>
      </c>
      <c r="C185" t="s">
        <v>16</v>
      </c>
    </row>
    <row r="186" spans="1:3" x14ac:dyDescent="0.25">
      <c r="A186" t="s">
        <v>357</v>
      </c>
      <c r="B186" t="s">
        <v>358</v>
      </c>
      <c r="C186" t="s">
        <v>16</v>
      </c>
    </row>
    <row r="187" spans="1:3" x14ac:dyDescent="0.25">
      <c r="A187" t="s">
        <v>359</v>
      </c>
      <c r="B187" t="s">
        <v>360</v>
      </c>
      <c r="C187" t="s">
        <v>16</v>
      </c>
    </row>
    <row r="188" spans="1:3" x14ac:dyDescent="0.25">
      <c r="A188" t="s">
        <v>361</v>
      </c>
      <c r="B188" t="s">
        <v>362</v>
      </c>
      <c r="C188" t="s">
        <v>16</v>
      </c>
    </row>
    <row r="189" spans="1:3" x14ac:dyDescent="0.25">
      <c r="A189" t="s">
        <v>363</v>
      </c>
      <c r="B189" t="s">
        <v>364</v>
      </c>
      <c r="C189" t="s">
        <v>16</v>
      </c>
    </row>
    <row r="190" spans="1:3" x14ac:dyDescent="0.25">
      <c r="A190" t="s">
        <v>365</v>
      </c>
      <c r="B190" t="s">
        <v>366</v>
      </c>
      <c r="C190" t="s">
        <v>16</v>
      </c>
    </row>
    <row r="191" spans="1:3" x14ac:dyDescent="0.25">
      <c r="A191" t="s">
        <v>367</v>
      </c>
      <c r="B191" t="s">
        <v>368</v>
      </c>
      <c r="C191" t="s">
        <v>16</v>
      </c>
    </row>
    <row r="192" spans="1:3" x14ac:dyDescent="0.25">
      <c r="A192" t="s">
        <v>369</v>
      </c>
      <c r="B192" t="s">
        <v>370</v>
      </c>
      <c r="C192" t="s">
        <v>16</v>
      </c>
    </row>
    <row r="193" spans="1:3" x14ac:dyDescent="0.25">
      <c r="A193" t="s">
        <v>371</v>
      </c>
      <c r="B193" t="s">
        <v>372</v>
      </c>
      <c r="C193" t="s">
        <v>16</v>
      </c>
    </row>
    <row r="194" spans="1:3" x14ac:dyDescent="0.25">
      <c r="A194" t="s">
        <v>373</v>
      </c>
      <c r="B194" t="s">
        <v>374</v>
      </c>
      <c r="C194" t="s">
        <v>16</v>
      </c>
    </row>
    <row r="195" spans="1:3" x14ac:dyDescent="0.25">
      <c r="A195" t="s">
        <v>375</v>
      </c>
      <c r="B195" t="s">
        <v>376</v>
      </c>
      <c r="C195" t="s">
        <v>16</v>
      </c>
    </row>
    <row r="196" spans="1:3" x14ac:dyDescent="0.25">
      <c r="A196" t="s">
        <v>377</v>
      </c>
      <c r="B196" t="s">
        <v>378</v>
      </c>
      <c r="C196" t="s">
        <v>16</v>
      </c>
    </row>
    <row r="197" spans="1:3" x14ac:dyDescent="0.25">
      <c r="A197" t="s">
        <v>379</v>
      </c>
      <c r="B197" t="s">
        <v>380</v>
      </c>
      <c r="C197" t="s">
        <v>16</v>
      </c>
    </row>
    <row r="198" spans="1:3" x14ac:dyDescent="0.25">
      <c r="A198" t="s">
        <v>381</v>
      </c>
      <c r="B198" t="s">
        <v>382</v>
      </c>
      <c r="C198" t="s">
        <v>16</v>
      </c>
    </row>
    <row r="199" spans="1:3" x14ac:dyDescent="0.25">
      <c r="A199" t="s">
        <v>383</v>
      </c>
      <c r="B199" t="s">
        <v>384</v>
      </c>
      <c r="C199" t="s">
        <v>16</v>
      </c>
    </row>
    <row r="200" spans="1:3" x14ac:dyDescent="0.25">
      <c r="A200" t="s">
        <v>385</v>
      </c>
      <c r="B200" t="s">
        <v>386</v>
      </c>
      <c r="C200" t="s">
        <v>16</v>
      </c>
    </row>
    <row r="201" spans="1:3" x14ac:dyDescent="0.25">
      <c r="A201" t="s">
        <v>387</v>
      </c>
      <c r="B201" t="s">
        <v>388</v>
      </c>
      <c r="C201" t="s">
        <v>16</v>
      </c>
    </row>
    <row r="202" spans="1:3" x14ac:dyDescent="0.25">
      <c r="A202" t="s">
        <v>389</v>
      </c>
      <c r="B202" t="s">
        <v>390</v>
      </c>
      <c r="C202" t="s">
        <v>16</v>
      </c>
    </row>
    <row r="203" spans="1:3" x14ac:dyDescent="0.25">
      <c r="A203" t="s">
        <v>391</v>
      </c>
      <c r="B203" t="s">
        <v>392</v>
      </c>
      <c r="C203" t="s">
        <v>16</v>
      </c>
    </row>
    <row r="204" spans="1:3" x14ac:dyDescent="0.25">
      <c r="A204" t="s">
        <v>393</v>
      </c>
      <c r="B204" t="s">
        <v>394</v>
      </c>
      <c r="C204" t="s">
        <v>16</v>
      </c>
    </row>
    <row r="205" spans="1:3" x14ac:dyDescent="0.25">
      <c r="A205" t="s">
        <v>395</v>
      </c>
      <c r="B205" t="s">
        <v>396</v>
      </c>
      <c r="C205" t="s">
        <v>16</v>
      </c>
    </row>
    <row r="206" spans="1:3" x14ac:dyDescent="0.25">
      <c r="A206" t="s">
        <v>397</v>
      </c>
      <c r="B206" t="s">
        <v>398</v>
      </c>
      <c r="C206" t="s">
        <v>16</v>
      </c>
    </row>
    <row r="207" spans="1:3" x14ac:dyDescent="0.25">
      <c r="A207" t="s">
        <v>399</v>
      </c>
      <c r="B207" t="s">
        <v>400</v>
      </c>
      <c r="C207" t="s">
        <v>16</v>
      </c>
    </row>
    <row r="208" spans="1:3" x14ac:dyDescent="0.25">
      <c r="A208" t="s">
        <v>401</v>
      </c>
      <c r="B208" t="s">
        <v>402</v>
      </c>
      <c r="C208" t="s">
        <v>16</v>
      </c>
    </row>
    <row r="209" spans="1:3" x14ac:dyDescent="0.25">
      <c r="A209" t="s">
        <v>403</v>
      </c>
      <c r="B209" t="s">
        <v>404</v>
      </c>
      <c r="C209" t="s">
        <v>16</v>
      </c>
    </row>
    <row r="210" spans="1:3" x14ac:dyDescent="0.25">
      <c r="A210" t="s">
        <v>405</v>
      </c>
      <c r="B210" t="s">
        <v>406</v>
      </c>
      <c r="C210" t="s">
        <v>16</v>
      </c>
    </row>
    <row r="211" spans="1:3" x14ac:dyDescent="0.25">
      <c r="A211" t="s">
        <v>407</v>
      </c>
      <c r="B211" t="s">
        <v>408</v>
      </c>
      <c r="C211" t="s">
        <v>16</v>
      </c>
    </row>
    <row r="212" spans="1:3" x14ac:dyDescent="0.25">
      <c r="A212" t="s">
        <v>409</v>
      </c>
      <c r="B212" t="s">
        <v>410</v>
      </c>
      <c r="C212" t="s">
        <v>16</v>
      </c>
    </row>
    <row r="213" spans="1:3" x14ac:dyDescent="0.25">
      <c r="A213" t="s">
        <v>411</v>
      </c>
      <c r="B213" t="s">
        <v>412</v>
      </c>
      <c r="C213" t="s">
        <v>16</v>
      </c>
    </row>
    <row r="214" spans="1:3" x14ac:dyDescent="0.25">
      <c r="A214" t="s">
        <v>413</v>
      </c>
      <c r="B214" t="s">
        <v>414</v>
      </c>
      <c r="C214" t="s">
        <v>16</v>
      </c>
    </row>
    <row r="215" spans="1:3" x14ac:dyDescent="0.25">
      <c r="A215" t="s">
        <v>415</v>
      </c>
      <c r="B215" t="s">
        <v>416</v>
      </c>
      <c r="C215" t="s">
        <v>16</v>
      </c>
    </row>
    <row r="216" spans="1:3" x14ac:dyDescent="0.25">
      <c r="A216" t="s">
        <v>417</v>
      </c>
      <c r="B216" t="s">
        <v>418</v>
      </c>
      <c r="C216" t="s">
        <v>16</v>
      </c>
    </row>
    <row r="217" spans="1:3" x14ac:dyDescent="0.25">
      <c r="A217" t="s">
        <v>419</v>
      </c>
      <c r="B217" t="s">
        <v>420</v>
      </c>
      <c r="C217" t="s">
        <v>16</v>
      </c>
    </row>
    <row r="218" spans="1:3" x14ac:dyDescent="0.25">
      <c r="A218" t="s">
        <v>421</v>
      </c>
      <c r="B218" t="s">
        <v>422</v>
      </c>
      <c r="C218" t="s">
        <v>16</v>
      </c>
    </row>
    <row r="219" spans="1:3" x14ac:dyDescent="0.25">
      <c r="A219" t="s">
        <v>423</v>
      </c>
      <c r="B219" t="s">
        <v>424</v>
      </c>
      <c r="C219" t="s">
        <v>16</v>
      </c>
    </row>
    <row r="220" spans="1:3" x14ac:dyDescent="0.25">
      <c r="A220" t="s">
        <v>425</v>
      </c>
      <c r="B220" t="s">
        <v>426</v>
      </c>
      <c r="C220" t="s">
        <v>16</v>
      </c>
    </row>
    <row r="221" spans="1:3" x14ac:dyDescent="0.25">
      <c r="A221" t="s">
        <v>427</v>
      </c>
      <c r="B221" t="s">
        <v>428</v>
      </c>
      <c r="C221" t="s">
        <v>16</v>
      </c>
    </row>
    <row r="222" spans="1:3" x14ac:dyDescent="0.25">
      <c r="A222" t="s">
        <v>429</v>
      </c>
      <c r="B222" t="s">
        <v>430</v>
      </c>
      <c r="C222" t="s">
        <v>16</v>
      </c>
    </row>
    <row r="223" spans="1:3" x14ac:dyDescent="0.25">
      <c r="A223" t="s">
        <v>431</v>
      </c>
      <c r="B223" t="s">
        <v>432</v>
      </c>
      <c r="C223" t="s">
        <v>16</v>
      </c>
    </row>
    <row r="224" spans="1:3" x14ac:dyDescent="0.25">
      <c r="A224" t="s">
        <v>433</v>
      </c>
      <c r="B224" t="s">
        <v>434</v>
      </c>
      <c r="C224" t="s">
        <v>16</v>
      </c>
    </row>
    <row r="225" spans="1:3" x14ac:dyDescent="0.25">
      <c r="A225" t="s">
        <v>435</v>
      </c>
      <c r="B225" t="s">
        <v>436</v>
      </c>
      <c r="C225" t="s">
        <v>16</v>
      </c>
    </row>
    <row r="226" spans="1:3" x14ac:dyDescent="0.25">
      <c r="A226" t="s">
        <v>437</v>
      </c>
      <c r="B226" t="s">
        <v>438</v>
      </c>
      <c r="C226" t="s">
        <v>16</v>
      </c>
    </row>
    <row r="227" spans="1:3" x14ac:dyDescent="0.25">
      <c r="A227" t="s">
        <v>439</v>
      </c>
      <c r="B227" t="s">
        <v>440</v>
      </c>
      <c r="C227" t="s">
        <v>16</v>
      </c>
    </row>
    <row r="228" spans="1:3" x14ac:dyDescent="0.25">
      <c r="A228" t="s">
        <v>441</v>
      </c>
      <c r="B228" t="s">
        <v>442</v>
      </c>
      <c r="C228" t="s">
        <v>16</v>
      </c>
    </row>
    <row r="229" spans="1:3" x14ac:dyDescent="0.25">
      <c r="A229" t="s">
        <v>443</v>
      </c>
      <c r="B229" t="s">
        <v>444</v>
      </c>
      <c r="C229" t="s">
        <v>16</v>
      </c>
    </row>
    <row r="230" spans="1:3" x14ac:dyDescent="0.25">
      <c r="A230" t="s">
        <v>445</v>
      </c>
      <c r="B230" t="s">
        <v>446</v>
      </c>
      <c r="C230" t="s">
        <v>16</v>
      </c>
    </row>
    <row r="231" spans="1:3" x14ac:dyDescent="0.25">
      <c r="A231" t="s">
        <v>447</v>
      </c>
      <c r="B231" t="s">
        <v>448</v>
      </c>
      <c r="C231" t="s">
        <v>16</v>
      </c>
    </row>
    <row r="232" spans="1:3" x14ac:dyDescent="0.25">
      <c r="A232" t="s">
        <v>449</v>
      </c>
      <c r="B232" t="s">
        <v>450</v>
      </c>
      <c r="C232" t="s">
        <v>16</v>
      </c>
    </row>
    <row r="233" spans="1:3" x14ac:dyDescent="0.25">
      <c r="A233" t="s">
        <v>451</v>
      </c>
      <c r="B233" t="s">
        <v>452</v>
      </c>
      <c r="C233" t="s">
        <v>16</v>
      </c>
    </row>
    <row r="234" spans="1:3" x14ac:dyDescent="0.25">
      <c r="A234" t="s">
        <v>2457</v>
      </c>
      <c r="B234" t="s">
        <v>2476</v>
      </c>
      <c r="C234" t="s">
        <v>16</v>
      </c>
    </row>
    <row r="235" spans="1:3" x14ac:dyDescent="0.25">
      <c r="A235" t="s">
        <v>2458</v>
      </c>
      <c r="B235" t="s">
        <v>2477</v>
      </c>
      <c r="C235" t="s">
        <v>16</v>
      </c>
    </row>
    <row r="236" spans="1:3" x14ac:dyDescent="0.25">
      <c r="A236" t="s">
        <v>453</v>
      </c>
      <c r="B236" t="s">
        <v>454</v>
      </c>
      <c r="C236" t="s">
        <v>16</v>
      </c>
    </row>
    <row r="237" spans="1:3" x14ac:dyDescent="0.25">
      <c r="A237" t="s">
        <v>455</v>
      </c>
      <c r="B237" t="s">
        <v>456</v>
      </c>
      <c r="C237" t="s">
        <v>16</v>
      </c>
    </row>
    <row r="238" spans="1:3" x14ac:dyDescent="0.25">
      <c r="A238" t="s">
        <v>457</v>
      </c>
      <c r="B238" t="s">
        <v>458</v>
      </c>
      <c r="C238" t="s">
        <v>16</v>
      </c>
    </row>
    <row r="239" spans="1:3" x14ac:dyDescent="0.25">
      <c r="A239" t="s">
        <v>459</v>
      </c>
      <c r="B239" t="s">
        <v>460</v>
      </c>
      <c r="C239" t="s">
        <v>16</v>
      </c>
    </row>
    <row r="240" spans="1:3" x14ac:dyDescent="0.25">
      <c r="A240" t="s">
        <v>461</v>
      </c>
      <c r="B240" t="s">
        <v>462</v>
      </c>
      <c r="C240" t="s">
        <v>16</v>
      </c>
    </row>
    <row r="241" spans="1:3" x14ac:dyDescent="0.25">
      <c r="A241" t="s">
        <v>463</v>
      </c>
      <c r="B241" t="s">
        <v>464</v>
      </c>
      <c r="C241" t="s">
        <v>16</v>
      </c>
    </row>
    <row r="242" spans="1:3" x14ac:dyDescent="0.25">
      <c r="A242" t="s">
        <v>465</v>
      </c>
      <c r="B242" t="s">
        <v>466</v>
      </c>
      <c r="C242" t="s">
        <v>16</v>
      </c>
    </row>
    <row r="243" spans="1:3" x14ac:dyDescent="0.25">
      <c r="A243" t="s">
        <v>467</v>
      </c>
      <c r="B243" t="s">
        <v>468</v>
      </c>
      <c r="C243" t="s">
        <v>16</v>
      </c>
    </row>
    <row r="244" spans="1:3" x14ac:dyDescent="0.25">
      <c r="A244" t="s">
        <v>469</v>
      </c>
      <c r="B244" t="s">
        <v>470</v>
      </c>
      <c r="C244" t="s">
        <v>16</v>
      </c>
    </row>
    <row r="245" spans="1:3" x14ac:dyDescent="0.25">
      <c r="A245" t="s">
        <v>471</v>
      </c>
      <c r="B245" t="s">
        <v>472</v>
      </c>
      <c r="C245" t="s">
        <v>16</v>
      </c>
    </row>
    <row r="246" spans="1:3" x14ac:dyDescent="0.25">
      <c r="A246" t="s">
        <v>473</v>
      </c>
      <c r="B246" t="s">
        <v>474</v>
      </c>
      <c r="C246" t="s">
        <v>16</v>
      </c>
    </row>
    <row r="247" spans="1:3" x14ac:dyDescent="0.25">
      <c r="A247" t="s">
        <v>475</v>
      </c>
      <c r="B247" t="s">
        <v>476</v>
      </c>
      <c r="C247" t="s">
        <v>16</v>
      </c>
    </row>
    <row r="248" spans="1:3" x14ac:dyDescent="0.25">
      <c r="A248" t="s">
        <v>477</v>
      </c>
      <c r="B248" t="s">
        <v>478</v>
      </c>
      <c r="C248" t="s">
        <v>16</v>
      </c>
    </row>
    <row r="249" spans="1:3" x14ac:dyDescent="0.25">
      <c r="A249" t="s">
        <v>479</v>
      </c>
      <c r="B249" t="s">
        <v>480</v>
      </c>
      <c r="C249" t="s">
        <v>16</v>
      </c>
    </row>
    <row r="250" spans="1:3" x14ac:dyDescent="0.25">
      <c r="A250" t="s">
        <v>481</v>
      </c>
      <c r="B250" t="s">
        <v>482</v>
      </c>
      <c r="C250" t="s">
        <v>16</v>
      </c>
    </row>
    <row r="251" spans="1:3" x14ac:dyDescent="0.25">
      <c r="A251" t="s">
        <v>483</v>
      </c>
      <c r="B251" t="s">
        <v>484</v>
      </c>
      <c r="C251" t="s">
        <v>16</v>
      </c>
    </row>
    <row r="252" spans="1:3" x14ac:dyDescent="0.25">
      <c r="A252" t="s">
        <v>485</v>
      </c>
      <c r="B252" t="s">
        <v>486</v>
      </c>
      <c r="C252" t="s">
        <v>16</v>
      </c>
    </row>
    <row r="253" spans="1:3" x14ac:dyDescent="0.25">
      <c r="A253" t="s">
        <v>487</v>
      </c>
      <c r="B253" t="s">
        <v>488</v>
      </c>
      <c r="C253" t="s">
        <v>16</v>
      </c>
    </row>
    <row r="254" spans="1:3" x14ac:dyDescent="0.25">
      <c r="A254" t="s">
        <v>489</v>
      </c>
      <c r="B254" t="s">
        <v>490</v>
      </c>
      <c r="C254" t="s">
        <v>16</v>
      </c>
    </row>
    <row r="255" spans="1:3" x14ac:dyDescent="0.25">
      <c r="A255" t="s">
        <v>491</v>
      </c>
      <c r="B255" t="s">
        <v>492</v>
      </c>
      <c r="C255" t="s">
        <v>16</v>
      </c>
    </row>
    <row r="256" spans="1:3" x14ac:dyDescent="0.25">
      <c r="A256" t="s">
        <v>493</v>
      </c>
      <c r="B256" t="s">
        <v>494</v>
      </c>
      <c r="C256" t="s">
        <v>16</v>
      </c>
    </row>
    <row r="257" spans="1:3" x14ac:dyDescent="0.25">
      <c r="A257" t="s">
        <v>495</v>
      </c>
      <c r="B257" t="s">
        <v>496</v>
      </c>
      <c r="C257" t="s">
        <v>16</v>
      </c>
    </row>
    <row r="258" spans="1:3" x14ac:dyDescent="0.25">
      <c r="A258" t="s">
        <v>497</v>
      </c>
      <c r="B258" t="s">
        <v>498</v>
      </c>
      <c r="C258" t="s">
        <v>16</v>
      </c>
    </row>
    <row r="259" spans="1:3" x14ac:dyDescent="0.25">
      <c r="A259" t="s">
        <v>499</v>
      </c>
      <c r="B259" t="s">
        <v>500</v>
      </c>
      <c r="C259" t="s">
        <v>16</v>
      </c>
    </row>
    <row r="260" spans="1:3" x14ac:dyDescent="0.25">
      <c r="A260" t="s">
        <v>501</v>
      </c>
      <c r="B260" t="s">
        <v>502</v>
      </c>
      <c r="C260" t="s">
        <v>16</v>
      </c>
    </row>
    <row r="261" spans="1:3" x14ac:dyDescent="0.25">
      <c r="A261" t="s">
        <v>503</v>
      </c>
      <c r="B261" t="s">
        <v>504</v>
      </c>
      <c r="C261" t="s">
        <v>16</v>
      </c>
    </row>
    <row r="262" spans="1:3" x14ac:dyDescent="0.25">
      <c r="A262" t="s">
        <v>505</v>
      </c>
      <c r="B262" t="s">
        <v>506</v>
      </c>
      <c r="C262" t="s">
        <v>16</v>
      </c>
    </row>
    <row r="263" spans="1:3" x14ac:dyDescent="0.25">
      <c r="A263" t="s">
        <v>507</v>
      </c>
      <c r="B263" t="s">
        <v>508</v>
      </c>
      <c r="C263" t="s">
        <v>16</v>
      </c>
    </row>
    <row r="264" spans="1:3" x14ac:dyDescent="0.25">
      <c r="A264" t="s">
        <v>509</v>
      </c>
      <c r="B264" t="s">
        <v>510</v>
      </c>
      <c r="C264" t="s">
        <v>16</v>
      </c>
    </row>
    <row r="265" spans="1:3" x14ac:dyDescent="0.25">
      <c r="A265" t="s">
        <v>511</v>
      </c>
      <c r="B265" t="s">
        <v>512</v>
      </c>
      <c r="C265" t="s">
        <v>16</v>
      </c>
    </row>
    <row r="266" spans="1:3" x14ac:dyDescent="0.25">
      <c r="A266" t="s">
        <v>513</v>
      </c>
      <c r="B266" t="s">
        <v>514</v>
      </c>
      <c r="C266" t="s">
        <v>16</v>
      </c>
    </row>
    <row r="267" spans="1:3" x14ac:dyDescent="0.25">
      <c r="A267" t="s">
        <v>515</v>
      </c>
      <c r="B267" t="s">
        <v>516</v>
      </c>
      <c r="C267" t="s">
        <v>16</v>
      </c>
    </row>
    <row r="268" spans="1:3" x14ac:dyDescent="0.25">
      <c r="A268" t="s">
        <v>517</v>
      </c>
      <c r="B268" t="s">
        <v>518</v>
      </c>
      <c r="C268" t="s">
        <v>16</v>
      </c>
    </row>
    <row r="269" spans="1:3" x14ac:dyDescent="0.25">
      <c r="A269" t="s">
        <v>519</v>
      </c>
      <c r="B269" t="s">
        <v>520</v>
      </c>
      <c r="C269" t="s">
        <v>16</v>
      </c>
    </row>
    <row r="270" spans="1:3" x14ac:dyDescent="0.25">
      <c r="A270" t="s">
        <v>521</v>
      </c>
      <c r="B270" t="s">
        <v>522</v>
      </c>
      <c r="C270" t="s">
        <v>16</v>
      </c>
    </row>
    <row r="271" spans="1:3" x14ac:dyDescent="0.25">
      <c r="A271" t="s">
        <v>523</v>
      </c>
      <c r="B271" t="s">
        <v>524</v>
      </c>
      <c r="C271" t="s">
        <v>16</v>
      </c>
    </row>
    <row r="272" spans="1:3" x14ac:dyDescent="0.25">
      <c r="A272" t="s">
        <v>525</v>
      </c>
      <c r="B272" t="s">
        <v>526</v>
      </c>
      <c r="C272" t="s">
        <v>16</v>
      </c>
    </row>
    <row r="273" spans="1:3" x14ac:dyDescent="0.25">
      <c r="A273" t="s">
        <v>527</v>
      </c>
      <c r="B273" t="s">
        <v>528</v>
      </c>
      <c r="C273" t="s">
        <v>16</v>
      </c>
    </row>
    <row r="274" spans="1:3" x14ac:dyDescent="0.25">
      <c r="A274" t="s">
        <v>529</v>
      </c>
      <c r="B274" t="s">
        <v>530</v>
      </c>
      <c r="C274" t="s">
        <v>16</v>
      </c>
    </row>
    <row r="275" spans="1:3" x14ac:dyDescent="0.25">
      <c r="A275" t="s">
        <v>531</v>
      </c>
      <c r="B275" t="s">
        <v>532</v>
      </c>
      <c r="C275" t="s">
        <v>16</v>
      </c>
    </row>
    <row r="276" spans="1:3" x14ac:dyDescent="0.25">
      <c r="A276" t="s">
        <v>533</v>
      </c>
      <c r="B276" t="s">
        <v>534</v>
      </c>
      <c r="C276" t="s">
        <v>16</v>
      </c>
    </row>
    <row r="277" spans="1:3" x14ac:dyDescent="0.25">
      <c r="A277" t="s">
        <v>535</v>
      </c>
      <c r="B277" t="s">
        <v>536</v>
      </c>
      <c r="C277" t="s">
        <v>16</v>
      </c>
    </row>
    <row r="278" spans="1:3" x14ac:dyDescent="0.25">
      <c r="A278" t="s">
        <v>537</v>
      </c>
      <c r="B278" t="s">
        <v>538</v>
      </c>
      <c r="C278" t="s">
        <v>16</v>
      </c>
    </row>
    <row r="279" spans="1:3" x14ac:dyDescent="0.25">
      <c r="A279" t="s">
        <v>539</v>
      </c>
      <c r="B279" t="s">
        <v>540</v>
      </c>
      <c r="C279" t="s">
        <v>16</v>
      </c>
    </row>
    <row r="280" spans="1:3" x14ac:dyDescent="0.25">
      <c r="A280" t="s">
        <v>541</v>
      </c>
      <c r="B280" t="s">
        <v>542</v>
      </c>
      <c r="C280" t="s">
        <v>16</v>
      </c>
    </row>
    <row r="281" spans="1:3" x14ac:dyDescent="0.25">
      <c r="A281" t="s">
        <v>543</v>
      </c>
      <c r="B281" t="s">
        <v>544</v>
      </c>
      <c r="C281" t="s">
        <v>16</v>
      </c>
    </row>
    <row r="282" spans="1:3" x14ac:dyDescent="0.25">
      <c r="A282" t="s">
        <v>545</v>
      </c>
      <c r="B282" t="s">
        <v>546</v>
      </c>
      <c r="C282" t="s">
        <v>16</v>
      </c>
    </row>
    <row r="283" spans="1:3" x14ac:dyDescent="0.25">
      <c r="A283" t="s">
        <v>547</v>
      </c>
      <c r="B283" t="s">
        <v>548</v>
      </c>
      <c r="C283" t="s">
        <v>16</v>
      </c>
    </row>
    <row r="284" spans="1:3" x14ac:dyDescent="0.25">
      <c r="A284" t="s">
        <v>549</v>
      </c>
      <c r="B284" t="s">
        <v>550</v>
      </c>
      <c r="C284" t="s">
        <v>16</v>
      </c>
    </row>
    <row r="285" spans="1:3" x14ac:dyDescent="0.25">
      <c r="A285" t="s">
        <v>551</v>
      </c>
      <c r="B285" t="s">
        <v>552</v>
      </c>
      <c r="C285" t="s">
        <v>16</v>
      </c>
    </row>
    <row r="286" spans="1:3" x14ac:dyDescent="0.25">
      <c r="A286" t="s">
        <v>553</v>
      </c>
      <c r="B286" t="s">
        <v>554</v>
      </c>
      <c r="C286" t="s">
        <v>16</v>
      </c>
    </row>
    <row r="287" spans="1:3" x14ac:dyDescent="0.25">
      <c r="A287" t="s">
        <v>555</v>
      </c>
      <c r="B287" t="s">
        <v>556</v>
      </c>
      <c r="C287" t="s">
        <v>16</v>
      </c>
    </row>
    <row r="288" spans="1:3" x14ac:dyDescent="0.25">
      <c r="A288" t="s">
        <v>557</v>
      </c>
      <c r="B288" t="s">
        <v>558</v>
      </c>
      <c r="C288" t="s">
        <v>16</v>
      </c>
    </row>
    <row r="289" spans="1:3" x14ac:dyDescent="0.25">
      <c r="A289" t="s">
        <v>559</v>
      </c>
      <c r="B289" t="s">
        <v>560</v>
      </c>
      <c r="C289" t="s">
        <v>16</v>
      </c>
    </row>
    <row r="290" spans="1:3" x14ac:dyDescent="0.25">
      <c r="A290" t="s">
        <v>561</v>
      </c>
      <c r="B290" t="s">
        <v>562</v>
      </c>
      <c r="C290" t="s">
        <v>16</v>
      </c>
    </row>
    <row r="291" spans="1:3" x14ac:dyDescent="0.25">
      <c r="A291" t="s">
        <v>563</v>
      </c>
      <c r="B291" t="s">
        <v>564</v>
      </c>
      <c r="C291" t="s">
        <v>16</v>
      </c>
    </row>
    <row r="292" spans="1:3" x14ac:dyDescent="0.25">
      <c r="A292" t="s">
        <v>565</v>
      </c>
      <c r="B292" t="s">
        <v>566</v>
      </c>
      <c r="C292" t="s">
        <v>16</v>
      </c>
    </row>
    <row r="293" spans="1:3" x14ac:dyDescent="0.25">
      <c r="A293" t="s">
        <v>567</v>
      </c>
      <c r="B293" t="s">
        <v>568</v>
      </c>
      <c r="C293" t="s">
        <v>16</v>
      </c>
    </row>
    <row r="294" spans="1:3" x14ac:dyDescent="0.25">
      <c r="A294" t="s">
        <v>569</v>
      </c>
      <c r="B294" t="s">
        <v>570</v>
      </c>
      <c r="C294" t="s">
        <v>16</v>
      </c>
    </row>
    <row r="295" spans="1:3" x14ac:dyDescent="0.25">
      <c r="A295" t="s">
        <v>571</v>
      </c>
      <c r="B295" t="s">
        <v>572</v>
      </c>
      <c r="C295" t="s">
        <v>16</v>
      </c>
    </row>
    <row r="296" spans="1:3" x14ac:dyDescent="0.25">
      <c r="A296" t="s">
        <v>573</v>
      </c>
      <c r="B296" t="s">
        <v>574</v>
      </c>
      <c r="C296" t="s">
        <v>16</v>
      </c>
    </row>
    <row r="297" spans="1:3" x14ac:dyDescent="0.25">
      <c r="A297" t="s">
        <v>575</v>
      </c>
      <c r="B297" t="s">
        <v>576</v>
      </c>
      <c r="C297" t="s">
        <v>16</v>
      </c>
    </row>
    <row r="298" spans="1:3" x14ac:dyDescent="0.25">
      <c r="A298" t="s">
        <v>577</v>
      </c>
      <c r="B298" t="s">
        <v>578</v>
      </c>
      <c r="C298" t="s">
        <v>16</v>
      </c>
    </row>
    <row r="299" spans="1:3" x14ac:dyDescent="0.25">
      <c r="A299" t="s">
        <v>579</v>
      </c>
      <c r="B299" t="s">
        <v>580</v>
      </c>
      <c r="C299" t="s">
        <v>16</v>
      </c>
    </row>
    <row r="300" spans="1:3" x14ac:dyDescent="0.25">
      <c r="A300" t="s">
        <v>581</v>
      </c>
      <c r="B300" t="s">
        <v>582</v>
      </c>
      <c r="C300" t="s">
        <v>16</v>
      </c>
    </row>
    <row r="301" spans="1:3" x14ac:dyDescent="0.25">
      <c r="A301" t="s">
        <v>583</v>
      </c>
      <c r="B301" t="s">
        <v>584</v>
      </c>
      <c r="C301" t="s">
        <v>16</v>
      </c>
    </row>
    <row r="302" spans="1:3" x14ac:dyDescent="0.25">
      <c r="A302" t="s">
        <v>585</v>
      </c>
      <c r="B302" t="s">
        <v>586</v>
      </c>
      <c r="C302" t="s">
        <v>16</v>
      </c>
    </row>
    <row r="303" spans="1:3" x14ac:dyDescent="0.25">
      <c r="A303" t="s">
        <v>587</v>
      </c>
      <c r="B303" t="s">
        <v>588</v>
      </c>
      <c r="C303" t="s">
        <v>16</v>
      </c>
    </row>
    <row r="304" spans="1:3" x14ac:dyDescent="0.25">
      <c r="A304" t="s">
        <v>589</v>
      </c>
      <c r="B304" t="s">
        <v>590</v>
      </c>
      <c r="C304" t="s">
        <v>16</v>
      </c>
    </row>
    <row r="305" spans="1:3" x14ac:dyDescent="0.25">
      <c r="A305" t="s">
        <v>591</v>
      </c>
      <c r="B305" t="s">
        <v>592</v>
      </c>
      <c r="C305" t="s">
        <v>16</v>
      </c>
    </row>
    <row r="306" spans="1:3" x14ac:dyDescent="0.25">
      <c r="A306" t="s">
        <v>593</v>
      </c>
      <c r="B306" t="s">
        <v>594</v>
      </c>
      <c r="C306" t="s">
        <v>16</v>
      </c>
    </row>
    <row r="307" spans="1:3" x14ac:dyDescent="0.25">
      <c r="A307" t="s">
        <v>595</v>
      </c>
      <c r="B307" t="s">
        <v>596</v>
      </c>
      <c r="C307" t="s">
        <v>16</v>
      </c>
    </row>
    <row r="308" spans="1:3" x14ac:dyDescent="0.25">
      <c r="A308" t="s">
        <v>597</v>
      </c>
      <c r="B308" t="s">
        <v>598</v>
      </c>
      <c r="C308" t="s">
        <v>16</v>
      </c>
    </row>
    <row r="309" spans="1:3" x14ac:dyDescent="0.25">
      <c r="A309" t="s">
        <v>599</v>
      </c>
      <c r="B309" t="s">
        <v>600</v>
      </c>
      <c r="C309" t="s">
        <v>16</v>
      </c>
    </row>
    <row r="310" spans="1:3" x14ac:dyDescent="0.25">
      <c r="A310" t="s">
        <v>601</v>
      </c>
      <c r="B310" t="s">
        <v>602</v>
      </c>
      <c r="C310" t="s">
        <v>16</v>
      </c>
    </row>
    <row r="311" spans="1:3" x14ac:dyDescent="0.25">
      <c r="A311" t="s">
        <v>603</v>
      </c>
      <c r="B311" t="s">
        <v>604</v>
      </c>
      <c r="C311" t="s">
        <v>16</v>
      </c>
    </row>
    <row r="312" spans="1:3" x14ac:dyDescent="0.25">
      <c r="A312" t="s">
        <v>605</v>
      </c>
      <c r="B312" t="s">
        <v>606</v>
      </c>
      <c r="C312" t="s">
        <v>16</v>
      </c>
    </row>
    <row r="313" spans="1:3" x14ac:dyDescent="0.25">
      <c r="A313" t="s">
        <v>607</v>
      </c>
      <c r="B313" t="s">
        <v>608</v>
      </c>
      <c r="C313" t="s">
        <v>16</v>
      </c>
    </row>
    <row r="314" spans="1:3" x14ac:dyDescent="0.25">
      <c r="A314" t="s">
        <v>609</v>
      </c>
      <c r="B314" t="s">
        <v>610</v>
      </c>
      <c r="C314" t="s">
        <v>16</v>
      </c>
    </row>
    <row r="315" spans="1:3" x14ac:dyDescent="0.25">
      <c r="A315" t="s">
        <v>611</v>
      </c>
      <c r="B315" t="s">
        <v>612</v>
      </c>
      <c r="C315" t="s">
        <v>16</v>
      </c>
    </row>
    <row r="316" spans="1:3" x14ac:dyDescent="0.25">
      <c r="A316" t="s">
        <v>613</v>
      </c>
      <c r="B316" t="s">
        <v>614</v>
      </c>
      <c r="C316" t="s">
        <v>16</v>
      </c>
    </row>
    <row r="317" spans="1:3" x14ac:dyDescent="0.25">
      <c r="A317" t="s">
        <v>615</v>
      </c>
      <c r="B317" t="s">
        <v>616</v>
      </c>
      <c r="C317" t="s">
        <v>16</v>
      </c>
    </row>
    <row r="318" spans="1:3" x14ac:dyDescent="0.25">
      <c r="A318" t="s">
        <v>617</v>
      </c>
      <c r="B318" t="s">
        <v>618</v>
      </c>
      <c r="C318" t="s">
        <v>16</v>
      </c>
    </row>
    <row r="319" spans="1:3" x14ac:dyDescent="0.25">
      <c r="A319" t="s">
        <v>619</v>
      </c>
      <c r="B319" t="s">
        <v>620</v>
      </c>
      <c r="C319" t="s">
        <v>16</v>
      </c>
    </row>
    <row r="320" spans="1:3" x14ac:dyDescent="0.25">
      <c r="A320" t="s">
        <v>621</v>
      </c>
      <c r="B320" t="s">
        <v>622</v>
      </c>
      <c r="C320" t="s">
        <v>16</v>
      </c>
    </row>
    <row r="321" spans="1:3" x14ac:dyDescent="0.25">
      <c r="A321" t="s">
        <v>623</v>
      </c>
      <c r="B321" t="s">
        <v>624</v>
      </c>
      <c r="C321" t="s">
        <v>16</v>
      </c>
    </row>
    <row r="322" spans="1:3" x14ac:dyDescent="0.25">
      <c r="A322" t="s">
        <v>625</v>
      </c>
      <c r="B322" t="s">
        <v>626</v>
      </c>
      <c r="C322" t="s">
        <v>16</v>
      </c>
    </row>
    <row r="323" spans="1:3" x14ac:dyDescent="0.25">
      <c r="A323" t="s">
        <v>627</v>
      </c>
      <c r="B323" t="s">
        <v>628</v>
      </c>
      <c r="C323" t="s">
        <v>16</v>
      </c>
    </row>
    <row r="324" spans="1:3" x14ac:dyDescent="0.25">
      <c r="A324" t="s">
        <v>629</v>
      </c>
      <c r="B324" t="s">
        <v>630</v>
      </c>
      <c r="C324" t="s">
        <v>16</v>
      </c>
    </row>
    <row r="325" spans="1:3" x14ac:dyDescent="0.25">
      <c r="A325" t="s">
        <v>631</v>
      </c>
      <c r="B325" t="s">
        <v>632</v>
      </c>
      <c r="C325" t="s">
        <v>16</v>
      </c>
    </row>
    <row r="326" spans="1:3" x14ac:dyDescent="0.25">
      <c r="A326" t="s">
        <v>633</v>
      </c>
      <c r="B326" t="s">
        <v>634</v>
      </c>
      <c r="C326" t="s">
        <v>16</v>
      </c>
    </row>
    <row r="327" spans="1:3" x14ac:dyDescent="0.25">
      <c r="A327" t="s">
        <v>635</v>
      </c>
      <c r="B327" t="s">
        <v>636</v>
      </c>
      <c r="C327" t="s">
        <v>16</v>
      </c>
    </row>
    <row r="328" spans="1:3" x14ac:dyDescent="0.25">
      <c r="A328" t="s">
        <v>637</v>
      </c>
      <c r="B328" t="s">
        <v>638</v>
      </c>
      <c r="C328" t="s">
        <v>16</v>
      </c>
    </row>
    <row r="329" spans="1:3" x14ac:dyDescent="0.25">
      <c r="A329" t="s">
        <v>639</v>
      </c>
      <c r="B329" t="s">
        <v>640</v>
      </c>
      <c r="C329" t="s">
        <v>16</v>
      </c>
    </row>
    <row r="330" spans="1:3" x14ac:dyDescent="0.25">
      <c r="A330" t="s">
        <v>641</v>
      </c>
      <c r="B330" t="s">
        <v>642</v>
      </c>
      <c r="C330" t="s">
        <v>16</v>
      </c>
    </row>
    <row r="331" spans="1:3" x14ac:dyDescent="0.25">
      <c r="A331" t="s">
        <v>643</v>
      </c>
      <c r="B331" t="s">
        <v>644</v>
      </c>
      <c r="C331" t="s">
        <v>16</v>
      </c>
    </row>
    <row r="332" spans="1:3" x14ac:dyDescent="0.25">
      <c r="A332" t="s">
        <v>645</v>
      </c>
      <c r="B332" t="s">
        <v>646</v>
      </c>
      <c r="C332" t="s">
        <v>16</v>
      </c>
    </row>
    <row r="333" spans="1:3" x14ac:dyDescent="0.25">
      <c r="A333" t="s">
        <v>647</v>
      </c>
      <c r="B333" t="s">
        <v>648</v>
      </c>
      <c r="C333" t="s">
        <v>16</v>
      </c>
    </row>
    <row r="334" spans="1:3" x14ac:dyDescent="0.25">
      <c r="A334" t="s">
        <v>649</v>
      </c>
      <c r="B334" t="s">
        <v>650</v>
      </c>
      <c r="C334" t="s">
        <v>16</v>
      </c>
    </row>
    <row r="335" spans="1:3" x14ac:dyDescent="0.25">
      <c r="A335" t="s">
        <v>651</v>
      </c>
      <c r="B335" t="s">
        <v>652</v>
      </c>
      <c r="C335" t="s">
        <v>16</v>
      </c>
    </row>
    <row r="336" spans="1:3" x14ac:dyDescent="0.25">
      <c r="A336" t="s">
        <v>653</v>
      </c>
      <c r="B336" t="s">
        <v>654</v>
      </c>
      <c r="C336" t="s">
        <v>16</v>
      </c>
    </row>
    <row r="337" spans="1:3" x14ac:dyDescent="0.25">
      <c r="A337" t="s">
        <v>655</v>
      </c>
      <c r="B337" t="s">
        <v>656</v>
      </c>
      <c r="C337" t="s">
        <v>16</v>
      </c>
    </row>
    <row r="338" spans="1:3" x14ac:dyDescent="0.25">
      <c r="A338" t="s">
        <v>657</v>
      </c>
      <c r="B338" t="s">
        <v>658</v>
      </c>
      <c r="C338" t="s">
        <v>16</v>
      </c>
    </row>
    <row r="339" spans="1:3" x14ac:dyDescent="0.25">
      <c r="A339" t="s">
        <v>659</v>
      </c>
      <c r="B339" t="s">
        <v>660</v>
      </c>
      <c r="C339" t="s">
        <v>16</v>
      </c>
    </row>
    <row r="340" spans="1:3" x14ac:dyDescent="0.25">
      <c r="A340" t="s">
        <v>661</v>
      </c>
      <c r="B340" t="s">
        <v>662</v>
      </c>
      <c r="C340" t="s">
        <v>16</v>
      </c>
    </row>
    <row r="341" spans="1:3" x14ac:dyDescent="0.25">
      <c r="A341" t="s">
        <v>663</v>
      </c>
      <c r="B341" t="s">
        <v>664</v>
      </c>
      <c r="C341" t="s">
        <v>16</v>
      </c>
    </row>
    <row r="342" spans="1:3" x14ac:dyDescent="0.25">
      <c r="A342" t="s">
        <v>665</v>
      </c>
      <c r="B342" t="s">
        <v>666</v>
      </c>
      <c r="C342" t="s">
        <v>16</v>
      </c>
    </row>
    <row r="343" spans="1:3" x14ac:dyDescent="0.25">
      <c r="A343" t="s">
        <v>667</v>
      </c>
      <c r="B343" t="s">
        <v>668</v>
      </c>
      <c r="C343" t="s">
        <v>16</v>
      </c>
    </row>
    <row r="344" spans="1:3" x14ac:dyDescent="0.25">
      <c r="A344" t="s">
        <v>669</v>
      </c>
      <c r="B344" t="s">
        <v>670</v>
      </c>
      <c r="C344" t="s">
        <v>16</v>
      </c>
    </row>
    <row r="345" spans="1:3" x14ac:dyDescent="0.25">
      <c r="A345" t="s">
        <v>671</v>
      </c>
      <c r="B345" t="s">
        <v>672</v>
      </c>
      <c r="C345" t="s">
        <v>16</v>
      </c>
    </row>
    <row r="346" spans="1:3" x14ac:dyDescent="0.25">
      <c r="A346" t="s">
        <v>673</v>
      </c>
      <c r="B346" t="s">
        <v>674</v>
      </c>
      <c r="C346" t="s">
        <v>16</v>
      </c>
    </row>
    <row r="347" spans="1:3" x14ac:dyDescent="0.25">
      <c r="A347" t="s">
        <v>675</v>
      </c>
      <c r="B347" t="s">
        <v>676</v>
      </c>
      <c r="C347" t="s">
        <v>16</v>
      </c>
    </row>
    <row r="348" spans="1:3" x14ac:dyDescent="0.25">
      <c r="A348" t="s">
        <v>677</v>
      </c>
      <c r="B348" t="s">
        <v>678</v>
      </c>
      <c r="C348" t="s">
        <v>16</v>
      </c>
    </row>
    <row r="349" spans="1:3" x14ac:dyDescent="0.25">
      <c r="A349" t="s">
        <v>679</v>
      </c>
      <c r="B349" t="s">
        <v>680</v>
      </c>
      <c r="C349" t="s">
        <v>16</v>
      </c>
    </row>
    <row r="350" spans="1:3" x14ac:dyDescent="0.25">
      <c r="A350" t="s">
        <v>681</v>
      </c>
      <c r="B350" t="s">
        <v>682</v>
      </c>
      <c r="C350" t="s">
        <v>16</v>
      </c>
    </row>
    <row r="351" spans="1:3" x14ac:dyDescent="0.25">
      <c r="A351" t="s">
        <v>683</v>
      </c>
      <c r="B351" t="s">
        <v>684</v>
      </c>
      <c r="C351" t="s">
        <v>16</v>
      </c>
    </row>
    <row r="352" spans="1:3" x14ac:dyDescent="0.25">
      <c r="A352" t="s">
        <v>685</v>
      </c>
      <c r="B352" t="s">
        <v>686</v>
      </c>
      <c r="C352" t="s">
        <v>16</v>
      </c>
    </row>
    <row r="353" spans="1:3" x14ac:dyDescent="0.25">
      <c r="A353" t="s">
        <v>687</v>
      </c>
      <c r="B353" t="s">
        <v>688</v>
      </c>
      <c r="C353" t="s">
        <v>16</v>
      </c>
    </row>
    <row r="354" spans="1:3" x14ac:dyDescent="0.25">
      <c r="A354" t="s">
        <v>689</v>
      </c>
      <c r="B354" t="s">
        <v>690</v>
      </c>
      <c r="C354" t="s">
        <v>16</v>
      </c>
    </row>
    <row r="355" spans="1:3" x14ac:dyDescent="0.25">
      <c r="A355" t="s">
        <v>691</v>
      </c>
      <c r="B355" t="s">
        <v>692</v>
      </c>
      <c r="C355" t="s">
        <v>16</v>
      </c>
    </row>
    <row r="356" spans="1:3" x14ac:dyDescent="0.25">
      <c r="A356" t="s">
        <v>693</v>
      </c>
      <c r="B356" t="s">
        <v>694</v>
      </c>
      <c r="C356" t="s">
        <v>16</v>
      </c>
    </row>
    <row r="357" spans="1:3" x14ac:dyDescent="0.25">
      <c r="A357" t="s">
        <v>695</v>
      </c>
      <c r="B357" t="s">
        <v>696</v>
      </c>
      <c r="C357" t="s">
        <v>16</v>
      </c>
    </row>
    <row r="358" spans="1:3" x14ac:dyDescent="0.25">
      <c r="A358" t="s">
        <v>697</v>
      </c>
      <c r="B358" t="s">
        <v>698</v>
      </c>
      <c r="C358" t="s">
        <v>16</v>
      </c>
    </row>
    <row r="359" spans="1:3" x14ac:dyDescent="0.25">
      <c r="A359" t="s">
        <v>699</v>
      </c>
      <c r="B359" t="s">
        <v>700</v>
      </c>
      <c r="C359" t="s">
        <v>16</v>
      </c>
    </row>
    <row r="360" spans="1:3" x14ac:dyDescent="0.25">
      <c r="A360" t="s">
        <v>701</v>
      </c>
      <c r="B360" t="s">
        <v>702</v>
      </c>
      <c r="C360" t="s">
        <v>16</v>
      </c>
    </row>
    <row r="361" spans="1:3" x14ac:dyDescent="0.25">
      <c r="A361" t="s">
        <v>703</v>
      </c>
      <c r="B361" t="s">
        <v>704</v>
      </c>
      <c r="C361" t="s">
        <v>16</v>
      </c>
    </row>
    <row r="362" spans="1:3" x14ac:dyDescent="0.25">
      <c r="A362" t="s">
        <v>705</v>
      </c>
      <c r="B362" t="s">
        <v>706</v>
      </c>
      <c r="C362" t="s">
        <v>16</v>
      </c>
    </row>
    <row r="363" spans="1:3" x14ac:dyDescent="0.25">
      <c r="A363" t="s">
        <v>707</v>
      </c>
      <c r="B363" t="s">
        <v>708</v>
      </c>
      <c r="C363" t="s">
        <v>16</v>
      </c>
    </row>
    <row r="364" spans="1:3" x14ac:dyDescent="0.25">
      <c r="A364" t="s">
        <v>709</v>
      </c>
      <c r="B364" t="s">
        <v>710</v>
      </c>
      <c r="C364" t="s">
        <v>16</v>
      </c>
    </row>
    <row r="365" spans="1:3" x14ac:dyDescent="0.25">
      <c r="A365" t="s">
        <v>711</v>
      </c>
      <c r="B365" t="s">
        <v>712</v>
      </c>
      <c r="C365" t="s">
        <v>16</v>
      </c>
    </row>
    <row r="366" spans="1:3" x14ac:dyDescent="0.25">
      <c r="A366" t="s">
        <v>713</v>
      </c>
      <c r="B366" t="s">
        <v>714</v>
      </c>
      <c r="C366" t="s">
        <v>16</v>
      </c>
    </row>
    <row r="367" spans="1:3" x14ac:dyDescent="0.25">
      <c r="A367" t="s">
        <v>715</v>
      </c>
      <c r="B367" t="s">
        <v>716</v>
      </c>
      <c r="C367" t="s">
        <v>16</v>
      </c>
    </row>
    <row r="368" spans="1:3" x14ac:dyDescent="0.25">
      <c r="A368" t="s">
        <v>717</v>
      </c>
      <c r="B368" t="s">
        <v>718</v>
      </c>
      <c r="C368" t="s">
        <v>16</v>
      </c>
    </row>
    <row r="369" spans="1:3" x14ac:dyDescent="0.25">
      <c r="A369" t="s">
        <v>719</v>
      </c>
      <c r="B369" t="s">
        <v>720</v>
      </c>
      <c r="C369" t="s">
        <v>16</v>
      </c>
    </row>
    <row r="370" spans="1:3" x14ac:dyDescent="0.25">
      <c r="A370" t="s">
        <v>721</v>
      </c>
      <c r="B370" t="s">
        <v>722</v>
      </c>
      <c r="C370" t="s">
        <v>16</v>
      </c>
    </row>
    <row r="371" spans="1:3" x14ac:dyDescent="0.25">
      <c r="A371" t="s">
        <v>723</v>
      </c>
      <c r="B371" t="s">
        <v>724</v>
      </c>
      <c r="C371" t="s">
        <v>16</v>
      </c>
    </row>
    <row r="372" spans="1:3" x14ac:dyDescent="0.25">
      <c r="A372" t="s">
        <v>725</v>
      </c>
      <c r="B372" t="s">
        <v>726</v>
      </c>
      <c r="C372" t="s">
        <v>16</v>
      </c>
    </row>
    <row r="373" spans="1:3" x14ac:dyDescent="0.25">
      <c r="A373" t="s">
        <v>727</v>
      </c>
      <c r="B373" t="s">
        <v>728</v>
      </c>
      <c r="C373" t="s">
        <v>16</v>
      </c>
    </row>
    <row r="374" spans="1:3" x14ac:dyDescent="0.25">
      <c r="A374" t="s">
        <v>729</v>
      </c>
      <c r="B374" t="s">
        <v>730</v>
      </c>
      <c r="C374" t="s">
        <v>16</v>
      </c>
    </row>
    <row r="375" spans="1:3" x14ac:dyDescent="0.25">
      <c r="A375" t="s">
        <v>731</v>
      </c>
      <c r="B375" t="s">
        <v>732</v>
      </c>
      <c r="C375" t="s">
        <v>16</v>
      </c>
    </row>
    <row r="376" spans="1:3" x14ac:dyDescent="0.25">
      <c r="A376" t="s">
        <v>733</v>
      </c>
      <c r="B376" t="s">
        <v>734</v>
      </c>
      <c r="C376" t="s">
        <v>16</v>
      </c>
    </row>
    <row r="377" spans="1:3" x14ac:dyDescent="0.25">
      <c r="A377" t="s">
        <v>735</v>
      </c>
      <c r="B377" t="s">
        <v>736</v>
      </c>
      <c r="C377" t="s">
        <v>16</v>
      </c>
    </row>
    <row r="378" spans="1:3" x14ac:dyDescent="0.25">
      <c r="A378" t="s">
        <v>2459</v>
      </c>
      <c r="B378" t="s">
        <v>2484</v>
      </c>
      <c r="C378" t="s">
        <v>16</v>
      </c>
    </row>
    <row r="379" spans="1:3" x14ac:dyDescent="0.25">
      <c r="A379" t="s">
        <v>2460</v>
      </c>
      <c r="B379" t="s">
        <v>2485</v>
      </c>
      <c r="C379" t="s">
        <v>16</v>
      </c>
    </row>
    <row r="380" spans="1:3" x14ac:dyDescent="0.25">
      <c r="A380" t="s">
        <v>737</v>
      </c>
      <c r="B380" t="s">
        <v>738</v>
      </c>
      <c r="C380" t="s">
        <v>16</v>
      </c>
    </row>
    <row r="381" spans="1:3" x14ac:dyDescent="0.25">
      <c r="A381" t="s">
        <v>739</v>
      </c>
      <c r="B381" t="s">
        <v>740</v>
      </c>
      <c r="C381" t="s">
        <v>16</v>
      </c>
    </row>
    <row r="382" spans="1:3" x14ac:dyDescent="0.25">
      <c r="A382" t="s">
        <v>741</v>
      </c>
      <c r="B382" t="s">
        <v>742</v>
      </c>
      <c r="C382" t="s">
        <v>16</v>
      </c>
    </row>
    <row r="383" spans="1:3" x14ac:dyDescent="0.25">
      <c r="A383" t="s">
        <v>743</v>
      </c>
      <c r="B383" t="s">
        <v>744</v>
      </c>
      <c r="C383" t="s">
        <v>16</v>
      </c>
    </row>
    <row r="384" spans="1:3" x14ac:dyDescent="0.25">
      <c r="A384" t="s">
        <v>745</v>
      </c>
      <c r="B384" t="s">
        <v>746</v>
      </c>
      <c r="C384" t="s">
        <v>16</v>
      </c>
    </row>
    <row r="385" spans="1:3" x14ac:dyDescent="0.25">
      <c r="A385" t="s">
        <v>747</v>
      </c>
      <c r="B385" t="s">
        <v>748</v>
      </c>
      <c r="C385" t="s">
        <v>16</v>
      </c>
    </row>
    <row r="386" spans="1:3" x14ac:dyDescent="0.25">
      <c r="A386" t="s">
        <v>749</v>
      </c>
      <c r="B386" t="s">
        <v>750</v>
      </c>
      <c r="C386" t="s">
        <v>16</v>
      </c>
    </row>
    <row r="387" spans="1:3" x14ac:dyDescent="0.25">
      <c r="A387" t="s">
        <v>751</v>
      </c>
      <c r="B387" t="s">
        <v>752</v>
      </c>
      <c r="C387" t="s">
        <v>16</v>
      </c>
    </row>
    <row r="388" spans="1:3" x14ac:dyDescent="0.25">
      <c r="A388" t="s">
        <v>753</v>
      </c>
      <c r="B388" t="s">
        <v>754</v>
      </c>
      <c r="C388" t="s">
        <v>16</v>
      </c>
    </row>
    <row r="389" spans="1:3" x14ac:dyDescent="0.25">
      <c r="A389" t="s">
        <v>755</v>
      </c>
      <c r="B389" t="s">
        <v>756</v>
      </c>
      <c r="C389" t="s">
        <v>16</v>
      </c>
    </row>
    <row r="390" spans="1:3" x14ac:dyDescent="0.25">
      <c r="A390" t="s">
        <v>757</v>
      </c>
      <c r="B390" t="s">
        <v>628</v>
      </c>
      <c r="C390" t="s">
        <v>16</v>
      </c>
    </row>
    <row r="391" spans="1:3" x14ac:dyDescent="0.25">
      <c r="A391" t="s">
        <v>758</v>
      </c>
      <c r="B391" t="s">
        <v>759</v>
      </c>
      <c r="C391" t="s">
        <v>16</v>
      </c>
    </row>
    <row r="392" spans="1:3" x14ac:dyDescent="0.25">
      <c r="A392" t="s">
        <v>760</v>
      </c>
      <c r="B392" t="s">
        <v>761</v>
      </c>
      <c r="C392" t="s">
        <v>16</v>
      </c>
    </row>
    <row r="393" spans="1:3" x14ac:dyDescent="0.25">
      <c r="A393" t="s">
        <v>762</v>
      </c>
      <c r="B393" t="s">
        <v>763</v>
      </c>
      <c r="C393" t="s">
        <v>16</v>
      </c>
    </row>
    <row r="394" spans="1:3" x14ac:dyDescent="0.25">
      <c r="A394" t="s">
        <v>764</v>
      </c>
      <c r="B394" t="s">
        <v>765</v>
      </c>
      <c r="C394" t="s">
        <v>16</v>
      </c>
    </row>
    <row r="395" spans="1:3" x14ac:dyDescent="0.25">
      <c r="A395" t="s">
        <v>766</v>
      </c>
      <c r="B395" t="s">
        <v>767</v>
      </c>
      <c r="C395" t="s">
        <v>16</v>
      </c>
    </row>
    <row r="396" spans="1:3" x14ac:dyDescent="0.25">
      <c r="A396" t="s">
        <v>768</v>
      </c>
      <c r="B396" t="s">
        <v>769</v>
      </c>
      <c r="C396" t="s">
        <v>16</v>
      </c>
    </row>
    <row r="397" spans="1:3" x14ac:dyDescent="0.25">
      <c r="A397" t="s">
        <v>770</v>
      </c>
      <c r="B397" t="s">
        <v>771</v>
      </c>
      <c r="C397" t="s">
        <v>16</v>
      </c>
    </row>
    <row r="398" spans="1:3" x14ac:dyDescent="0.25">
      <c r="A398" t="s">
        <v>772</v>
      </c>
      <c r="B398" t="s">
        <v>773</v>
      </c>
      <c r="C398" t="s">
        <v>16</v>
      </c>
    </row>
    <row r="399" spans="1:3" x14ac:dyDescent="0.25">
      <c r="A399" t="s">
        <v>774</v>
      </c>
      <c r="B399" t="s">
        <v>775</v>
      </c>
      <c r="C399" t="s">
        <v>16</v>
      </c>
    </row>
    <row r="400" spans="1:3" x14ac:dyDescent="0.25">
      <c r="A400" t="s">
        <v>776</v>
      </c>
      <c r="B400" t="s">
        <v>777</v>
      </c>
      <c r="C400" t="s">
        <v>16</v>
      </c>
    </row>
    <row r="401" spans="1:3" x14ac:dyDescent="0.25">
      <c r="A401" t="s">
        <v>778</v>
      </c>
      <c r="B401" t="s">
        <v>779</v>
      </c>
      <c r="C401" t="s">
        <v>16</v>
      </c>
    </row>
    <row r="402" spans="1:3" x14ac:dyDescent="0.25">
      <c r="A402" t="s">
        <v>780</v>
      </c>
      <c r="B402" t="s">
        <v>781</v>
      </c>
      <c r="C402" t="s">
        <v>16</v>
      </c>
    </row>
    <row r="403" spans="1:3" x14ac:dyDescent="0.25">
      <c r="A403" t="s">
        <v>782</v>
      </c>
      <c r="B403" t="s">
        <v>783</v>
      </c>
      <c r="C403" t="s">
        <v>16</v>
      </c>
    </row>
    <row r="404" spans="1:3" x14ac:dyDescent="0.25">
      <c r="A404" t="s">
        <v>784</v>
      </c>
      <c r="B404" t="s">
        <v>785</v>
      </c>
      <c r="C404" t="s">
        <v>16</v>
      </c>
    </row>
    <row r="405" spans="1:3" x14ac:dyDescent="0.25">
      <c r="A405" t="s">
        <v>786</v>
      </c>
      <c r="B405" t="s">
        <v>787</v>
      </c>
      <c r="C405" t="s">
        <v>16</v>
      </c>
    </row>
    <row r="406" spans="1:3" x14ac:dyDescent="0.25">
      <c r="A406" t="s">
        <v>788</v>
      </c>
      <c r="B406" t="s">
        <v>789</v>
      </c>
      <c r="C406" t="s">
        <v>16</v>
      </c>
    </row>
    <row r="407" spans="1:3" x14ac:dyDescent="0.25">
      <c r="A407" t="s">
        <v>790</v>
      </c>
      <c r="B407" t="s">
        <v>791</v>
      </c>
      <c r="C407" t="s">
        <v>16</v>
      </c>
    </row>
    <row r="408" spans="1:3" x14ac:dyDescent="0.25">
      <c r="A408" t="s">
        <v>792</v>
      </c>
      <c r="B408" t="s">
        <v>793</v>
      </c>
      <c r="C408" t="s">
        <v>16</v>
      </c>
    </row>
    <row r="409" spans="1:3" x14ac:dyDescent="0.25">
      <c r="A409" t="s">
        <v>794</v>
      </c>
      <c r="B409" t="s">
        <v>795</v>
      </c>
      <c r="C409" t="s">
        <v>16</v>
      </c>
    </row>
    <row r="410" spans="1:3" x14ac:dyDescent="0.25">
      <c r="A410" t="s">
        <v>796</v>
      </c>
      <c r="B410" t="s">
        <v>797</v>
      </c>
      <c r="C410" t="s">
        <v>16</v>
      </c>
    </row>
    <row r="411" spans="1:3" x14ac:dyDescent="0.25">
      <c r="A411" t="s">
        <v>798</v>
      </c>
      <c r="B411" t="s">
        <v>799</v>
      </c>
      <c r="C411" t="s">
        <v>16</v>
      </c>
    </row>
    <row r="412" spans="1:3" x14ac:dyDescent="0.25">
      <c r="A412" t="s">
        <v>800</v>
      </c>
      <c r="B412" t="s">
        <v>801</v>
      </c>
      <c r="C412" t="s">
        <v>16</v>
      </c>
    </row>
    <row r="413" spans="1:3" x14ac:dyDescent="0.25">
      <c r="A413" t="s">
        <v>802</v>
      </c>
      <c r="B413" t="s">
        <v>803</v>
      </c>
      <c r="C413" t="s">
        <v>16</v>
      </c>
    </row>
    <row r="414" spans="1:3" x14ac:dyDescent="0.25">
      <c r="A414" t="s">
        <v>804</v>
      </c>
      <c r="B414" t="s">
        <v>805</v>
      </c>
      <c r="C414" t="s">
        <v>16</v>
      </c>
    </row>
    <row r="415" spans="1:3" x14ac:dyDescent="0.25">
      <c r="A415" t="s">
        <v>806</v>
      </c>
      <c r="B415" t="s">
        <v>807</v>
      </c>
      <c r="C415" t="s">
        <v>16</v>
      </c>
    </row>
    <row r="416" spans="1:3" x14ac:dyDescent="0.25">
      <c r="A416" t="s">
        <v>808</v>
      </c>
      <c r="B416" t="s">
        <v>809</v>
      </c>
      <c r="C416" t="s">
        <v>16</v>
      </c>
    </row>
    <row r="417" spans="1:3" x14ac:dyDescent="0.25">
      <c r="A417" t="s">
        <v>810</v>
      </c>
      <c r="B417" t="s">
        <v>811</v>
      </c>
      <c r="C417" t="s">
        <v>16</v>
      </c>
    </row>
    <row r="418" spans="1:3" x14ac:dyDescent="0.25">
      <c r="A418" t="s">
        <v>812</v>
      </c>
      <c r="B418" t="s">
        <v>813</v>
      </c>
      <c r="C418" t="s">
        <v>16</v>
      </c>
    </row>
    <row r="419" spans="1:3" x14ac:dyDescent="0.25">
      <c r="A419" t="s">
        <v>814</v>
      </c>
      <c r="B419" t="s">
        <v>815</v>
      </c>
      <c r="C419" t="s">
        <v>16</v>
      </c>
    </row>
    <row r="420" spans="1:3" x14ac:dyDescent="0.25">
      <c r="A420" t="s">
        <v>816</v>
      </c>
      <c r="B420" t="s">
        <v>817</v>
      </c>
      <c r="C420" t="s">
        <v>16</v>
      </c>
    </row>
    <row r="421" spans="1:3" x14ac:dyDescent="0.25">
      <c r="A421" t="s">
        <v>818</v>
      </c>
      <c r="B421" t="s">
        <v>819</v>
      </c>
      <c r="C421" t="s">
        <v>16</v>
      </c>
    </row>
    <row r="422" spans="1:3" x14ac:dyDescent="0.25">
      <c r="A422" t="s">
        <v>820</v>
      </c>
      <c r="B422" t="s">
        <v>821</v>
      </c>
      <c r="C422" t="s">
        <v>16</v>
      </c>
    </row>
    <row r="423" spans="1:3" x14ac:dyDescent="0.25">
      <c r="A423" t="s">
        <v>822</v>
      </c>
      <c r="B423" t="s">
        <v>823</v>
      </c>
      <c r="C423" t="s">
        <v>16</v>
      </c>
    </row>
    <row r="424" spans="1:3" x14ac:dyDescent="0.25">
      <c r="A424" t="s">
        <v>824</v>
      </c>
      <c r="B424" t="s">
        <v>825</v>
      </c>
      <c r="C424" t="s">
        <v>16</v>
      </c>
    </row>
    <row r="425" spans="1:3" x14ac:dyDescent="0.25">
      <c r="A425" t="s">
        <v>826</v>
      </c>
      <c r="B425" t="s">
        <v>827</v>
      </c>
      <c r="C425" t="s">
        <v>16</v>
      </c>
    </row>
    <row r="426" spans="1:3" x14ac:dyDescent="0.25">
      <c r="A426" t="s">
        <v>828</v>
      </c>
      <c r="B426" t="s">
        <v>4</v>
      </c>
      <c r="C426" t="s">
        <v>16</v>
      </c>
    </row>
    <row r="427" spans="1:3" x14ac:dyDescent="0.25">
      <c r="A427" t="s">
        <v>829</v>
      </c>
      <c r="B427" t="s">
        <v>830</v>
      </c>
      <c r="C427" t="s">
        <v>16</v>
      </c>
    </row>
    <row r="428" spans="1:3" x14ac:dyDescent="0.25">
      <c r="A428" t="s">
        <v>831</v>
      </c>
      <c r="B428" t="s">
        <v>832</v>
      </c>
      <c r="C428" t="s">
        <v>16</v>
      </c>
    </row>
    <row r="429" spans="1:3" x14ac:dyDescent="0.25">
      <c r="A429" t="s">
        <v>833</v>
      </c>
      <c r="B429" t="s">
        <v>834</v>
      </c>
      <c r="C429" t="s">
        <v>16</v>
      </c>
    </row>
    <row r="430" spans="1:3" x14ac:dyDescent="0.25">
      <c r="A430" t="s">
        <v>835</v>
      </c>
      <c r="B430" t="s">
        <v>836</v>
      </c>
      <c r="C430" t="s">
        <v>16</v>
      </c>
    </row>
    <row r="431" spans="1:3" x14ac:dyDescent="0.25">
      <c r="A431" t="s">
        <v>837</v>
      </c>
      <c r="B431" t="s">
        <v>838</v>
      </c>
      <c r="C431" t="s">
        <v>16</v>
      </c>
    </row>
    <row r="432" spans="1:3" x14ac:dyDescent="0.25">
      <c r="A432" t="s">
        <v>839</v>
      </c>
      <c r="B432" t="s">
        <v>840</v>
      </c>
      <c r="C432" t="s">
        <v>16</v>
      </c>
    </row>
    <row r="433" spans="1:3" x14ac:dyDescent="0.25">
      <c r="A433" t="s">
        <v>841</v>
      </c>
      <c r="B433" t="s">
        <v>842</v>
      </c>
      <c r="C433" t="s">
        <v>16</v>
      </c>
    </row>
    <row r="434" spans="1:3" x14ac:dyDescent="0.25">
      <c r="A434" t="s">
        <v>843</v>
      </c>
      <c r="B434" t="s">
        <v>844</v>
      </c>
      <c r="C434" t="s">
        <v>16</v>
      </c>
    </row>
    <row r="435" spans="1:3" x14ac:dyDescent="0.25">
      <c r="A435" t="s">
        <v>845</v>
      </c>
      <c r="B435" t="s">
        <v>846</v>
      </c>
      <c r="C435" t="s">
        <v>16</v>
      </c>
    </row>
    <row r="436" spans="1:3" x14ac:dyDescent="0.25">
      <c r="A436" t="s">
        <v>847</v>
      </c>
      <c r="B436" t="s">
        <v>848</v>
      </c>
      <c r="C436" t="s">
        <v>16</v>
      </c>
    </row>
    <row r="437" spans="1:3" x14ac:dyDescent="0.25">
      <c r="A437" t="s">
        <v>849</v>
      </c>
      <c r="B437" t="s">
        <v>850</v>
      </c>
      <c r="C437" t="s">
        <v>16</v>
      </c>
    </row>
    <row r="438" spans="1:3" x14ac:dyDescent="0.25">
      <c r="A438" t="s">
        <v>851</v>
      </c>
      <c r="B438" t="s">
        <v>852</v>
      </c>
      <c r="C438" t="s">
        <v>16</v>
      </c>
    </row>
    <row r="439" spans="1:3" x14ac:dyDescent="0.25">
      <c r="A439" t="s">
        <v>853</v>
      </c>
      <c r="B439" t="s">
        <v>854</v>
      </c>
      <c r="C439" t="s">
        <v>16</v>
      </c>
    </row>
    <row r="440" spans="1:3" x14ac:dyDescent="0.25">
      <c r="A440" t="s">
        <v>855</v>
      </c>
      <c r="B440" t="s">
        <v>856</v>
      </c>
      <c r="C440" t="s">
        <v>16</v>
      </c>
    </row>
    <row r="441" spans="1:3" x14ac:dyDescent="0.25">
      <c r="A441" t="s">
        <v>857</v>
      </c>
      <c r="B441" t="s">
        <v>858</v>
      </c>
      <c r="C441" t="s">
        <v>16</v>
      </c>
    </row>
    <row r="442" spans="1:3" x14ac:dyDescent="0.25">
      <c r="A442" t="s">
        <v>859</v>
      </c>
      <c r="B442" t="s">
        <v>860</v>
      </c>
      <c r="C442" t="s">
        <v>16</v>
      </c>
    </row>
    <row r="443" spans="1:3" x14ac:dyDescent="0.25">
      <c r="A443" t="s">
        <v>861</v>
      </c>
      <c r="B443" t="s">
        <v>862</v>
      </c>
      <c r="C443" t="s">
        <v>16</v>
      </c>
    </row>
    <row r="444" spans="1:3" x14ac:dyDescent="0.25">
      <c r="A444" t="s">
        <v>863</v>
      </c>
      <c r="B444" t="s">
        <v>864</v>
      </c>
      <c r="C444" t="s">
        <v>16</v>
      </c>
    </row>
    <row r="445" spans="1:3" x14ac:dyDescent="0.25">
      <c r="A445" t="s">
        <v>865</v>
      </c>
      <c r="B445" t="s">
        <v>866</v>
      </c>
      <c r="C445" t="s">
        <v>16</v>
      </c>
    </row>
    <row r="446" spans="1:3" x14ac:dyDescent="0.25">
      <c r="A446" t="s">
        <v>867</v>
      </c>
      <c r="B446" t="s">
        <v>868</v>
      </c>
      <c r="C446" t="s">
        <v>16</v>
      </c>
    </row>
    <row r="447" spans="1:3" x14ac:dyDescent="0.25">
      <c r="A447" t="s">
        <v>869</v>
      </c>
      <c r="B447" t="s">
        <v>870</v>
      </c>
      <c r="C447" t="s">
        <v>16</v>
      </c>
    </row>
    <row r="448" spans="1:3" x14ac:dyDescent="0.25">
      <c r="A448" t="s">
        <v>871</v>
      </c>
      <c r="B448" t="s">
        <v>872</v>
      </c>
      <c r="C448" t="s">
        <v>16</v>
      </c>
    </row>
    <row r="449" spans="1:3" x14ac:dyDescent="0.25">
      <c r="A449" t="s">
        <v>873</v>
      </c>
      <c r="B449" t="s">
        <v>874</v>
      </c>
      <c r="C449" t="s">
        <v>16</v>
      </c>
    </row>
    <row r="450" spans="1:3" x14ac:dyDescent="0.25">
      <c r="A450" t="s">
        <v>875</v>
      </c>
      <c r="B450" t="s">
        <v>876</v>
      </c>
      <c r="C450" t="s">
        <v>16</v>
      </c>
    </row>
    <row r="451" spans="1:3" x14ac:dyDescent="0.25">
      <c r="A451" t="s">
        <v>877</v>
      </c>
      <c r="B451" t="s">
        <v>878</v>
      </c>
      <c r="C451" t="s">
        <v>16</v>
      </c>
    </row>
    <row r="452" spans="1:3" x14ac:dyDescent="0.25">
      <c r="A452" t="s">
        <v>879</v>
      </c>
      <c r="B452" t="s">
        <v>880</v>
      </c>
      <c r="C452" t="s">
        <v>16</v>
      </c>
    </row>
    <row r="453" spans="1:3" x14ac:dyDescent="0.25">
      <c r="A453" t="s">
        <v>2461</v>
      </c>
      <c r="B453" t="s">
        <v>2486</v>
      </c>
      <c r="C453" t="s">
        <v>16</v>
      </c>
    </row>
    <row r="454" spans="1:3" x14ac:dyDescent="0.25">
      <c r="A454" t="s">
        <v>881</v>
      </c>
      <c r="B454" t="s">
        <v>882</v>
      </c>
      <c r="C454" t="s">
        <v>16</v>
      </c>
    </row>
    <row r="455" spans="1:3" x14ac:dyDescent="0.25">
      <c r="A455" t="s">
        <v>883</v>
      </c>
      <c r="B455" t="s">
        <v>884</v>
      </c>
      <c r="C455" t="s">
        <v>16</v>
      </c>
    </row>
    <row r="456" spans="1:3" x14ac:dyDescent="0.25">
      <c r="A456" t="s">
        <v>885</v>
      </c>
      <c r="B456" t="s">
        <v>886</v>
      </c>
      <c r="C456" t="s">
        <v>16</v>
      </c>
    </row>
    <row r="457" spans="1:3" x14ac:dyDescent="0.25">
      <c r="A457" t="s">
        <v>887</v>
      </c>
      <c r="B457" t="s">
        <v>888</v>
      </c>
      <c r="C457" t="s">
        <v>16</v>
      </c>
    </row>
    <row r="458" spans="1:3" x14ac:dyDescent="0.25">
      <c r="A458" t="s">
        <v>889</v>
      </c>
      <c r="B458" t="s">
        <v>890</v>
      </c>
      <c r="C458" t="s">
        <v>16</v>
      </c>
    </row>
    <row r="459" spans="1:3" x14ac:dyDescent="0.25">
      <c r="A459" t="s">
        <v>891</v>
      </c>
      <c r="B459" t="s">
        <v>892</v>
      </c>
      <c r="C459" t="s">
        <v>16</v>
      </c>
    </row>
    <row r="460" spans="1:3" x14ac:dyDescent="0.25">
      <c r="A460" t="s">
        <v>893</v>
      </c>
      <c r="B460" t="s">
        <v>894</v>
      </c>
      <c r="C460" t="s">
        <v>16</v>
      </c>
    </row>
    <row r="461" spans="1:3" x14ac:dyDescent="0.25">
      <c r="A461" t="s">
        <v>895</v>
      </c>
      <c r="B461" t="s">
        <v>896</v>
      </c>
      <c r="C461" t="s">
        <v>16</v>
      </c>
    </row>
    <row r="462" spans="1:3" x14ac:dyDescent="0.25">
      <c r="A462" t="s">
        <v>897</v>
      </c>
      <c r="B462" t="s">
        <v>898</v>
      </c>
      <c r="C462" t="s">
        <v>16</v>
      </c>
    </row>
    <row r="463" spans="1:3" x14ac:dyDescent="0.25">
      <c r="A463" t="s">
        <v>899</v>
      </c>
      <c r="B463" t="s">
        <v>900</v>
      </c>
      <c r="C463" t="s">
        <v>16</v>
      </c>
    </row>
    <row r="464" spans="1:3" x14ac:dyDescent="0.25">
      <c r="A464" t="s">
        <v>901</v>
      </c>
      <c r="B464" t="s">
        <v>902</v>
      </c>
      <c r="C464" t="s">
        <v>16</v>
      </c>
    </row>
    <row r="465" spans="1:3" x14ac:dyDescent="0.25">
      <c r="A465" t="s">
        <v>903</v>
      </c>
      <c r="B465" t="s">
        <v>904</v>
      </c>
      <c r="C465" t="s">
        <v>16</v>
      </c>
    </row>
    <row r="466" spans="1:3" x14ac:dyDescent="0.25">
      <c r="A466" t="s">
        <v>905</v>
      </c>
      <c r="B466" t="s">
        <v>906</v>
      </c>
      <c r="C466" t="s">
        <v>16</v>
      </c>
    </row>
    <row r="467" spans="1:3" x14ac:dyDescent="0.25">
      <c r="A467" t="s">
        <v>907</v>
      </c>
      <c r="B467" t="s">
        <v>908</v>
      </c>
      <c r="C467" t="s">
        <v>16</v>
      </c>
    </row>
    <row r="468" spans="1:3" x14ac:dyDescent="0.25">
      <c r="A468" t="s">
        <v>909</v>
      </c>
      <c r="B468" t="s">
        <v>910</v>
      </c>
      <c r="C468" t="s">
        <v>16</v>
      </c>
    </row>
    <row r="469" spans="1:3" x14ac:dyDescent="0.25">
      <c r="A469" t="s">
        <v>911</v>
      </c>
      <c r="B469" t="s">
        <v>912</v>
      </c>
      <c r="C469" t="s">
        <v>16</v>
      </c>
    </row>
    <row r="470" spans="1:3" x14ac:dyDescent="0.25">
      <c r="A470" t="s">
        <v>913</v>
      </c>
      <c r="B470" t="s">
        <v>914</v>
      </c>
      <c r="C470" t="s">
        <v>16</v>
      </c>
    </row>
    <row r="471" spans="1:3" x14ac:dyDescent="0.25">
      <c r="A471" t="s">
        <v>915</v>
      </c>
      <c r="B471" t="s">
        <v>916</v>
      </c>
      <c r="C471" t="s">
        <v>16</v>
      </c>
    </row>
    <row r="472" spans="1:3" x14ac:dyDescent="0.25">
      <c r="A472" t="s">
        <v>917</v>
      </c>
      <c r="B472" t="s">
        <v>918</v>
      </c>
      <c r="C472" t="s">
        <v>16</v>
      </c>
    </row>
    <row r="473" spans="1:3" x14ac:dyDescent="0.25">
      <c r="A473" t="s">
        <v>919</v>
      </c>
      <c r="B473" t="s">
        <v>920</v>
      </c>
      <c r="C473" t="s">
        <v>16</v>
      </c>
    </row>
    <row r="474" spans="1:3" x14ac:dyDescent="0.25">
      <c r="A474" t="s">
        <v>921</v>
      </c>
      <c r="B474" t="s">
        <v>922</v>
      </c>
      <c r="C474" t="s">
        <v>16</v>
      </c>
    </row>
    <row r="475" spans="1:3" x14ac:dyDescent="0.25">
      <c r="A475" t="s">
        <v>923</v>
      </c>
      <c r="B475" t="s">
        <v>924</v>
      </c>
      <c r="C475" t="s">
        <v>16</v>
      </c>
    </row>
    <row r="476" spans="1:3" x14ac:dyDescent="0.25">
      <c r="A476" t="s">
        <v>925</v>
      </c>
      <c r="B476" t="s">
        <v>926</v>
      </c>
      <c r="C476" t="s">
        <v>16</v>
      </c>
    </row>
    <row r="477" spans="1:3" x14ac:dyDescent="0.25">
      <c r="A477" t="s">
        <v>927</v>
      </c>
      <c r="B477" t="s">
        <v>928</v>
      </c>
      <c r="C477" t="s">
        <v>16</v>
      </c>
    </row>
    <row r="478" spans="1:3" x14ac:dyDescent="0.25">
      <c r="A478" t="s">
        <v>929</v>
      </c>
      <c r="B478" t="s">
        <v>930</v>
      </c>
      <c r="C478" t="s">
        <v>16</v>
      </c>
    </row>
    <row r="479" spans="1:3" x14ac:dyDescent="0.25">
      <c r="A479" t="s">
        <v>931</v>
      </c>
      <c r="B479" t="s">
        <v>932</v>
      </c>
      <c r="C479" t="s">
        <v>16</v>
      </c>
    </row>
    <row r="480" spans="1:3" x14ac:dyDescent="0.25">
      <c r="A480" t="s">
        <v>933</v>
      </c>
      <c r="B480" t="s">
        <v>934</v>
      </c>
      <c r="C480" t="s">
        <v>16</v>
      </c>
    </row>
    <row r="481" spans="1:3" x14ac:dyDescent="0.25">
      <c r="A481" t="s">
        <v>935</v>
      </c>
      <c r="B481" t="s">
        <v>936</v>
      </c>
      <c r="C481" t="s">
        <v>16</v>
      </c>
    </row>
    <row r="482" spans="1:3" x14ac:dyDescent="0.25">
      <c r="A482" t="s">
        <v>937</v>
      </c>
      <c r="B482" t="s">
        <v>938</v>
      </c>
      <c r="C482" t="s">
        <v>16</v>
      </c>
    </row>
    <row r="483" spans="1:3" x14ac:dyDescent="0.25">
      <c r="A483" t="s">
        <v>939</v>
      </c>
      <c r="B483" t="s">
        <v>940</v>
      </c>
      <c r="C483" t="s">
        <v>16</v>
      </c>
    </row>
    <row r="484" spans="1:3" x14ac:dyDescent="0.25">
      <c r="A484" t="s">
        <v>941</v>
      </c>
      <c r="B484" t="s">
        <v>942</v>
      </c>
      <c r="C484" t="s">
        <v>16</v>
      </c>
    </row>
    <row r="485" spans="1:3" x14ac:dyDescent="0.25">
      <c r="A485" t="s">
        <v>943</v>
      </c>
      <c r="B485" t="s">
        <v>944</v>
      </c>
      <c r="C485" t="s">
        <v>16</v>
      </c>
    </row>
    <row r="486" spans="1:3" x14ac:dyDescent="0.25">
      <c r="A486" t="s">
        <v>945</v>
      </c>
      <c r="B486" t="s">
        <v>946</v>
      </c>
      <c r="C486" t="s">
        <v>16</v>
      </c>
    </row>
    <row r="487" spans="1:3" x14ac:dyDescent="0.25">
      <c r="A487" t="s">
        <v>947</v>
      </c>
      <c r="B487" t="s">
        <v>948</v>
      </c>
      <c r="C487" t="s">
        <v>16</v>
      </c>
    </row>
    <row r="488" spans="1:3" x14ac:dyDescent="0.25">
      <c r="A488" t="s">
        <v>949</v>
      </c>
      <c r="B488" t="s">
        <v>950</v>
      </c>
      <c r="C488" t="s">
        <v>16</v>
      </c>
    </row>
    <row r="489" spans="1:3" x14ac:dyDescent="0.25">
      <c r="A489" t="s">
        <v>951</v>
      </c>
      <c r="B489" t="s">
        <v>952</v>
      </c>
      <c r="C489" t="s">
        <v>16</v>
      </c>
    </row>
    <row r="490" spans="1:3" x14ac:dyDescent="0.25">
      <c r="A490" t="s">
        <v>953</v>
      </c>
      <c r="B490" t="s">
        <v>954</v>
      </c>
      <c r="C490" t="s">
        <v>16</v>
      </c>
    </row>
    <row r="491" spans="1:3" x14ac:dyDescent="0.25">
      <c r="A491" t="s">
        <v>955</v>
      </c>
      <c r="B491" t="s">
        <v>956</v>
      </c>
      <c r="C491" t="s">
        <v>16</v>
      </c>
    </row>
    <row r="492" spans="1:3" x14ac:dyDescent="0.25">
      <c r="A492" t="s">
        <v>957</v>
      </c>
      <c r="B492" t="s">
        <v>958</v>
      </c>
      <c r="C492" t="s">
        <v>16</v>
      </c>
    </row>
    <row r="493" spans="1:3" x14ac:dyDescent="0.25">
      <c r="A493" t="s">
        <v>959</v>
      </c>
      <c r="B493" t="s">
        <v>960</v>
      </c>
      <c r="C493" t="s">
        <v>16</v>
      </c>
    </row>
    <row r="494" spans="1:3" x14ac:dyDescent="0.25">
      <c r="A494" t="s">
        <v>961</v>
      </c>
      <c r="B494" t="s">
        <v>962</v>
      </c>
      <c r="C494" t="s">
        <v>16</v>
      </c>
    </row>
    <row r="495" spans="1:3" x14ac:dyDescent="0.25">
      <c r="A495" t="s">
        <v>963</v>
      </c>
      <c r="B495" t="s">
        <v>964</v>
      </c>
      <c r="C495" t="s">
        <v>16</v>
      </c>
    </row>
    <row r="496" spans="1:3" x14ac:dyDescent="0.25">
      <c r="A496" t="s">
        <v>965</v>
      </c>
      <c r="B496" t="s">
        <v>966</v>
      </c>
      <c r="C496" t="s">
        <v>16</v>
      </c>
    </row>
    <row r="497" spans="1:3" x14ac:dyDescent="0.25">
      <c r="A497" t="s">
        <v>967</v>
      </c>
      <c r="B497" t="s">
        <v>968</v>
      </c>
      <c r="C497" t="s">
        <v>16</v>
      </c>
    </row>
    <row r="498" spans="1:3" x14ac:dyDescent="0.25">
      <c r="A498" t="s">
        <v>969</v>
      </c>
      <c r="B498" t="s">
        <v>970</v>
      </c>
      <c r="C498" t="s">
        <v>16</v>
      </c>
    </row>
    <row r="499" spans="1:3" x14ac:dyDescent="0.25">
      <c r="A499" t="s">
        <v>971</v>
      </c>
      <c r="B499" t="s">
        <v>972</v>
      </c>
      <c r="C499" t="s">
        <v>16</v>
      </c>
    </row>
    <row r="500" spans="1:3" x14ac:dyDescent="0.25">
      <c r="A500" t="s">
        <v>973</v>
      </c>
      <c r="B500" t="s">
        <v>974</v>
      </c>
      <c r="C500" t="s">
        <v>16</v>
      </c>
    </row>
    <row r="501" spans="1:3" x14ac:dyDescent="0.25">
      <c r="A501" t="s">
        <v>975</v>
      </c>
      <c r="B501" t="s">
        <v>976</v>
      </c>
      <c r="C501" t="s">
        <v>16</v>
      </c>
    </row>
    <row r="502" spans="1:3" x14ac:dyDescent="0.25">
      <c r="A502" t="s">
        <v>977</v>
      </c>
      <c r="B502" t="s">
        <v>978</v>
      </c>
      <c r="C502" t="s">
        <v>16</v>
      </c>
    </row>
    <row r="503" spans="1:3" x14ac:dyDescent="0.25">
      <c r="A503" t="s">
        <v>979</v>
      </c>
      <c r="B503" t="s">
        <v>980</v>
      </c>
      <c r="C503" t="s">
        <v>16</v>
      </c>
    </row>
    <row r="504" spans="1:3" x14ac:dyDescent="0.25">
      <c r="A504" t="s">
        <v>981</v>
      </c>
      <c r="B504" t="s">
        <v>982</v>
      </c>
      <c r="C504" t="s">
        <v>16</v>
      </c>
    </row>
    <row r="505" spans="1:3" x14ac:dyDescent="0.25">
      <c r="A505" t="s">
        <v>983</v>
      </c>
      <c r="B505" t="s">
        <v>984</v>
      </c>
      <c r="C505" t="s">
        <v>16</v>
      </c>
    </row>
    <row r="506" spans="1:3" x14ac:dyDescent="0.25">
      <c r="A506" t="s">
        <v>985</v>
      </c>
      <c r="B506" t="s">
        <v>986</v>
      </c>
      <c r="C506" t="s">
        <v>16</v>
      </c>
    </row>
    <row r="507" spans="1:3" x14ac:dyDescent="0.25">
      <c r="A507" t="s">
        <v>987</v>
      </c>
      <c r="B507" t="s">
        <v>988</v>
      </c>
      <c r="C507" t="s">
        <v>16</v>
      </c>
    </row>
    <row r="508" spans="1:3" x14ac:dyDescent="0.25">
      <c r="A508" t="s">
        <v>989</v>
      </c>
      <c r="B508" t="s">
        <v>990</v>
      </c>
      <c r="C508" t="s">
        <v>16</v>
      </c>
    </row>
    <row r="509" spans="1:3" x14ac:dyDescent="0.25">
      <c r="A509" t="s">
        <v>991</v>
      </c>
      <c r="B509" t="s">
        <v>992</v>
      </c>
      <c r="C509" t="s">
        <v>16</v>
      </c>
    </row>
    <row r="510" spans="1:3" x14ac:dyDescent="0.25">
      <c r="A510" t="s">
        <v>993</v>
      </c>
      <c r="B510" t="s">
        <v>994</v>
      </c>
      <c r="C510" t="s">
        <v>16</v>
      </c>
    </row>
    <row r="511" spans="1:3" x14ac:dyDescent="0.25">
      <c r="A511" t="s">
        <v>995</v>
      </c>
      <c r="B511" t="s">
        <v>996</v>
      </c>
      <c r="C511" t="s">
        <v>16</v>
      </c>
    </row>
    <row r="512" spans="1:3" x14ac:dyDescent="0.25">
      <c r="A512" t="s">
        <v>997</v>
      </c>
      <c r="B512" t="s">
        <v>998</v>
      </c>
      <c r="C512" t="s">
        <v>16</v>
      </c>
    </row>
    <row r="513" spans="1:3" x14ac:dyDescent="0.25">
      <c r="A513" t="s">
        <v>999</v>
      </c>
      <c r="B513" t="s">
        <v>1000</v>
      </c>
      <c r="C513" t="s">
        <v>16</v>
      </c>
    </row>
    <row r="514" spans="1:3" x14ac:dyDescent="0.25">
      <c r="A514" t="s">
        <v>1001</v>
      </c>
      <c r="B514" t="s">
        <v>1002</v>
      </c>
      <c r="C514" t="s">
        <v>16</v>
      </c>
    </row>
    <row r="515" spans="1:3" x14ac:dyDescent="0.25">
      <c r="A515" t="s">
        <v>1003</v>
      </c>
      <c r="B515" t="s">
        <v>1004</v>
      </c>
      <c r="C515" t="s">
        <v>16</v>
      </c>
    </row>
    <row r="516" spans="1:3" x14ac:dyDescent="0.25">
      <c r="A516" t="s">
        <v>1005</v>
      </c>
      <c r="B516" t="s">
        <v>1006</v>
      </c>
      <c r="C516" t="s">
        <v>16</v>
      </c>
    </row>
    <row r="517" spans="1:3" x14ac:dyDescent="0.25">
      <c r="A517" t="s">
        <v>1007</v>
      </c>
      <c r="B517" t="s">
        <v>1008</v>
      </c>
      <c r="C517" t="s">
        <v>16</v>
      </c>
    </row>
    <row r="518" spans="1:3" x14ac:dyDescent="0.25">
      <c r="A518" t="s">
        <v>1009</v>
      </c>
      <c r="B518" t="s">
        <v>1010</v>
      </c>
      <c r="C518" t="s">
        <v>16</v>
      </c>
    </row>
    <row r="519" spans="1:3" x14ac:dyDescent="0.25">
      <c r="A519" t="s">
        <v>1011</v>
      </c>
      <c r="B519" t="s">
        <v>1012</v>
      </c>
      <c r="C519" t="s">
        <v>16</v>
      </c>
    </row>
    <row r="520" spans="1:3" x14ac:dyDescent="0.25">
      <c r="A520" t="s">
        <v>1013</v>
      </c>
      <c r="B520" t="s">
        <v>1014</v>
      </c>
      <c r="C520" t="s">
        <v>16</v>
      </c>
    </row>
    <row r="521" spans="1:3" x14ac:dyDescent="0.25">
      <c r="A521" t="s">
        <v>1015</v>
      </c>
      <c r="B521" t="s">
        <v>1016</v>
      </c>
      <c r="C521" t="s">
        <v>16</v>
      </c>
    </row>
    <row r="522" spans="1:3" x14ac:dyDescent="0.25">
      <c r="A522" t="s">
        <v>1017</v>
      </c>
      <c r="B522" t="s">
        <v>1018</v>
      </c>
      <c r="C522" t="s">
        <v>16</v>
      </c>
    </row>
    <row r="523" spans="1:3" x14ac:dyDescent="0.25">
      <c r="A523" t="s">
        <v>1019</v>
      </c>
      <c r="B523" t="s">
        <v>1020</v>
      </c>
      <c r="C523" t="s">
        <v>16</v>
      </c>
    </row>
    <row r="524" spans="1:3" x14ac:dyDescent="0.25">
      <c r="A524" t="s">
        <v>1021</v>
      </c>
      <c r="B524" t="s">
        <v>1022</v>
      </c>
      <c r="C524" t="s">
        <v>16</v>
      </c>
    </row>
    <row r="525" spans="1:3" x14ac:dyDescent="0.25">
      <c r="A525" t="s">
        <v>1023</v>
      </c>
      <c r="B525" t="s">
        <v>1024</v>
      </c>
      <c r="C525" t="s">
        <v>16</v>
      </c>
    </row>
    <row r="526" spans="1:3" x14ac:dyDescent="0.25">
      <c r="A526" t="s">
        <v>1025</v>
      </c>
      <c r="B526" t="s">
        <v>1026</v>
      </c>
      <c r="C526" t="s">
        <v>16</v>
      </c>
    </row>
    <row r="527" spans="1:3" x14ac:dyDescent="0.25">
      <c r="A527" t="s">
        <v>1027</v>
      </c>
      <c r="B527" t="s">
        <v>1028</v>
      </c>
      <c r="C527" t="s">
        <v>16</v>
      </c>
    </row>
    <row r="528" spans="1:3" x14ac:dyDescent="0.25">
      <c r="A528" t="s">
        <v>1029</v>
      </c>
      <c r="B528" t="s">
        <v>1030</v>
      </c>
      <c r="C528" t="s">
        <v>16</v>
      </c>
    </row>
    <row r="529" spans="1:3" x14ac:dyDescent="0.25">
      <c r="A529" t="s">
        <v>1031</v>
      </c>
      <c r="B529" t="s">
        <v>1032</v>
      </c>
      <c r="C529" t="s">
        <v>16</v>
      </c>
    </row>
    <row r="530" spans="1:3" x14ac:dyDescent="0.25">
      <c r="A530" t="s">
        <v>1033</v>
      </c>
      <c r="B530" t="s">
        <v>1034</v>
      </c>
      <c r="C530" t="s">
        <v>16</v>
      </c>
    </row>
    <row r="531" spans="1:3" x14ac:dyDescent="0.25">
      <c r="A531" t="s">
        <v>1035</v>
      </c>
      <c r="B531" t="s">
        <v>1036</v>
      </c>
      <c r="C531" t="s">
        <v>16</v>
      </c>
    </row>
    <row r="532" spans="1:3" x14ac:dyDescent="0.25">
      <c r="A532" t="s">
        <v>1037</v>
      </c>
      <c r="B532" t="s">
        <v>1038</v>
      </c>
      <c r="C532" t="s">
        <v>16</v>
      </c>
    </row>
    <row r="533" spans="1:3" x14ac:dyDescent="0.25">
      <c r="A533" t="s">
        <v>1039</v>
      </c>
      <c r="B533" t="s">
        <v>1040</v>
      </c>
      <c r="C533" t="s">
        <v>16</v>
      </c>
    </row>
    <row r="534" spans="1:3" x14ac:dyDescent="0.25">
      <c r="A534" t="s">
        <v>1041</v>
      </c>
      <c r="B534" t="s">
        <v>1042</v>
      </c>
      <c r="C534" t="s">
        <v>16</v>
      </c>
    </row>
    <row r="535" spans="1:3" x14ac:dyDescent="0.25">
      <c r="A535" t="s">
        <v>1043</v>
      </c>
      <c r="B535" t="s">
        <v>1044</v>
      </c>
      <c r="C535" t="s">
        <v>16</v>
      </c>
    </row>
    <row r="536" spans="1:3" x14ac:dyDescent="0.25">
      <c r="A536" t="s">
        <v>1045</v>
      </c>
      <c r="B536" t="s">
        <v>1046</v>
      </c>
      <c r="C536" t="s">
        <v>16</v>
      </c>
    </row>
    <row r="537" spans="1:3" x14ac:dyDescent="0.25">
      <c r="A537" t="s">
        <v>1047</v>
      </c>
      <c r="B537" t="s">
        <v>1048</v>
      </c>
      <c r="C537" t="s">
        <v>16</v>
      </c>
    </row>
    <row r="538" spans="1:3" x14ac:dyDescent="0.25">
      <c r="A538" t="s">
        <v>1049</v>
      </c>
      <c r="B538" t="s">
        <v>1050</v>
      </c>
      <c r="C538" t="s">
        <v>16</v>
      </c>
    </row>
    <row r="539" spans="1:3" x14ac:dyDescent="0.25">
      <c r="A539" t="s">
        <v>1051</v>
      </c>
      <c r="B539" t="s">
        <v>1052</v>
      </c>
      <c r="C539" t="s">
        <v>16</v>
      </c>
    </row>
    <row r="540" spans="1:3" x14ac:dyDescent="0.25">
      <c r="A540" t="s">
        <v>1053</v>
      </c>
      <c r="B540" t="s">
        <v>1054</v>
      </c>
      <c r="C540" t="s">
        <v>16</v>
      </c>
    </row>
    <row r="541" spans="1:3" x14ac:dyDescent="0.25">
      <c r="A541" t="s">
        <v>1055</v>
      </c>
      <c r="B541" t="s">
        <v>1056</v>
      </c>
      <c r="C541" t="s">
        <v>16</v>
      </c>
    </row>
    <row r="542" spans="1:3" x14ac:dyDescent="0.25">
      <c r="A542" t="s">
        <v>1057</v>
      </c>
      <c r="B542" t="s">
        <v>1058</v>
      </c>
      <c r="C542" t="s">
        <v>16</v>
      </c>
    </row>
    <row r="543" spans="1:3" x14ac:dyDescent="0.25">
      <c r="A543" t="s">
        <v>1059</v>
      </c>
      <c r="B543" t="s">
        <v>1060</v>
      </c>
      <c r="C543" t="s">
        <v>16</v>
      </c>
    </row>
    <row r="544" spans="1:3" x14ac:dyDescent="0.25">
      <c r="A544" t="s">
        <v>1061</v>
      </c>
      <c r="B544" t="s">
        <v>1062</v>
      </c>
      <c r="C544" t="s">
        <v>16</v>
      </c>
    </row>
    <row r="545" spans="1:3" x14ac:dyDescent="0.25">
      <c r="A545" t="s">
        <v>1063</v>
      </c>
      <c r="B545" t="s">
        <v>1064</v>
      </c>
      <c r="C545" t="s">
        <v>16</v>
      </c>
    </row>
    <row r="546" spans="1:3" x14ac:dyDescent="0.25">
      <c r="A546" t="s">
        <v>1065</v>
      </c>
      <c r="B546" t="s">
        <v>1066</v>
      </c>
      <c r="C546" t="s">
        <v>16</v>
      </c>
    </row>
    <row r="547" spans="1:3" x14ac:dyDescent="0.25">
      <c r="A547" t="s">
        <v>1067</v>
      </c>
      <c r="B547" t="s">
        <v>1068</v>
      </c>
      <c r="C547" t="s">
        <v>16</v>
      </c>
    </row>
    <row r="548" spans="1:3" x14ac:dyDescent="0.25">
      <c r="A548" t="s">
        <v>1069</v>
      </c>
      <c r="B548" t="s">
        <v>1070</v>
      </c>
      <c r="C548" t="s">
        <v>16</v>
      </c>
    </row>
    <row r="549" spans="1:3" x14ac:dyDescent="0.25">
      <c r="A549" t="s">
        <v>1071</v>
      </c>
      <c r="B549" t="s">
        <v>1072</v>
      </c>
      <c r="C549" t="s">
        <v>16</v>
      </c>
    </row>
    <row r="550" spans="1:3" x14ac:dyDescent="0.25">
      <c r="A550" t="s">
        <v>1073</v>
      </c>
      <c r="B550" t="s">
        <v>1074</v>
      </c>
      <c r="C550" t="s">
        <v>16</v>
      </c>
    </row>
    <row r="551" spans="1:3" x14ac:dyDescent="0.25">
      <c r="A551" t="s">
        <v>1075</v>
      </c>
      <c r="B551" t="s">
        <v>1076</v>
      </c>
      <c r="C551" t="s">
        <v>16</v>
      </c>
    </row>
    <row r="552" spans="1:3" x14ac:dyDescent="0.25">
      <c r="A552" t="s">
        <v>1077</v>
      </c>
      <c r="B552" t="s">
        <v>1078</v>
      </c>
      <c r="C552" t="s">
        <v>16</v>
      </c>
    </row>
    <row r="553" spans="1:3" x14ac:dyDescent="0.25">
      <c r="A553" t="s">
        <v>1079</v>
      </c>
      <c r="B553" t="s">
        <v>1080</v>
      </c>
      <c r="C553" t="s">
        <v>16</v>
      </c>
    </row>
    <row r="554" spans="1:3" x14ac:dyDescent="0.25">
      <c r="A554" t="s">
        <v>1081</v>
      </c>
      <c r="B554" t="s">
        <v>1082</v>
      </c>
      <c r="C554" t="s">
        <v>16</v>
      </c>
    </row>
    <row r="555" spans="1:3" x14ac:dyDescent="0.25">
      <c r="A555" t="s">
        <v>1083</v>
      </c>
      <c r="B555" t="s">
        <v>1084</v>
      </c>
      <c r="C555" t="s">
        <v>16</v>
      </c>
    </row>
    <row r="556" spans="1:3" x14ac:dyDescent="0.25">
      <c r="A556" t="s">
        <v>1085</v>
      </c>
      <c r="B556" t="s">
        <v>1086</v>
      </c>
      <c r="C556" t="s">
        <v>16</v>
      </c>
    </row>
    <row r="557" spans="1:3" x14ac:dyDescent="0.25">
      <c r="A557" t="s">
        <v>1087</v>
      </c>
      <c r="B557" t="s">
        <v>1088</v>
      </c>
      <c r="C557" t="s">
        <v>16</v>
      </c>
    </row>
    <row r="558" spans="1:3" x14ac:dyDescent="0.25">
      <c r="A558" t="s">
        <v>1089</v>
      </c>
      <c r="B558" t="s">
        <v>1090</v>
      </c>
      <c r="C558" t="s">
        <v>16</v>
      </c>
    </row>
    <row r="559" spans="1:3" x14ac:dyDescent="0.25">
      <c r="A559" t="s">
        <v>1091</v>
      </c>
      <c r="B559" t="s">
        <v>1092</v>
      </c>
      <c r="C559" t="s">
        <v>16</v>
      </c>
    </row>
    <row r="560" spans="1:3" x14ac:dyDescent="0.25">
      <c r="A560" t="s">
        <v>1093</v>
      </c>
      <c r="B560" t="s">
        <v>1094</v>
      </c>
      <c r="C560" t="s">
        <v>16</v>
      </c>
    </row>
    <row r="561" spans="1:3" x14ac:dyDescent="0.25">
      <c r="A561" t="s">
        <v>1095</v>
      </c>
      <c r="B561" t="s">
        <v>1096</v>
      </c>
      <c r="C561" t="s">
        <v>16</v>
      </c>
    </row>
    <row r="562" spans="1:3" x14ac:dyDescent="0.25">
      <c r="A562" t="s">
        <v>1097</v>
      </c>
      <c r="B562" t="s">
        <v>1098</v>
      </c>
      <c r="C562" t="s">
        <v>16</v>
      </c>
    </row>
    <row r="563" spans="1:3" x14ac:dyDescent="0.25">
      <c r="A563" t="s">
        <v>1099</v>
      </c>
      <c r="B563" t="s">
        <v>1100</v>
      </c>
      <c r="C563" t="s">
        <v>16</v>
      </c>
    </row>
    <row r="564" spans="1:3" x14ac:dyDescent="0.25">
      <c r="A564" t="s">
        <v>1101</v>
      </c>
      <c r="B564" t="s">
        <v>1102</v>
      </c>
      <c r="C564" t="s">
        <v>16</v>
      </c>
    </row>
    <row r="565" spans="1:3" x14ac:dyDescent="0.25">
      <c r="A565" t="s">
        <v>1103</v>
      </c>
      <c r="B565" t="s">
        <v>1104</v>
      </c>
      <c r="C565" t="s">
        <v>16</v>
      </c>
    </row>
    <row r="566" spans="1:3" x14ac:dyDescent="0.25">
      <c r="A566" t="s">
        <v>1105</v>
      </c>
      <c r="B566" t="s">
        <v>1106</v>
      </c>
      <c r="C566" t="s">
        <v>16</v>
      </c>
    </row>
    <row r="567" spans="1:3" x14ac:dyDescent="0.25">
      <c r="A567" t="s">
        <v>1107</v>
      </c>
      <c r="B567" t="s">
        <v>1108</v>
      </c>
      <c r="C567" t="s">
        <v>16</v>
      </c>
    </row>
    <row r="568" spans="1:3" x14ac:dyDescent="0.25">
      <c r="A568" t="s">
        <v>1109</v>
      </c>
      <c r="B568" t="s">
        <v>1110</v>
      </c>
      <c r="C568" t="s">
        <v>16</v>
      </c>
    </row>
    <row r="569" spans="1:3" x14ac:dyDescent="0.25">
      <c r="A569" t="s">
        <v>1111</v>
      </c>
      <c r="B569" t="s">
        <v>1112</v>
      </c>
      <c r="C569" t="s">
        <v>16</v>
      </c>
    </row>
    <row r="570" spans="1:3" x14ac:dyDescent="0.25">
      <c r="A570" t="s">
        <v>1113</v>
      </c>
      <c r="B570" t="s">
        <v>1114</v>
      </c>
      <c r="C570" t="s">
        <v>16</v>
      </c>
    </row>
    <row r="571" spans="1:3" x14ac:dyDescent="0.25">
      <c r="A571" t="s">
        <v>1115</v>
      </c>
      <c r="B571" t="s">
        <v>1116</v>
      </c>
      <c r="C571" t="s">
        <v>16</v>
      </c>
    </row>
    <row r="572" spans="1:3" x14ac:dyDescent="0.25">
      <c r="A572" t="s">
        <v>1117</v>
      </c>
      <c r="B572" t="s">
        <v>1118</v>
      </c>
      <c r="C572" t="s">
        <v>16</v>
      </c>
    </row>
    <row r="573" spans="1:3" x14ac:dyDescent="0.25">
      <c r="A573" t="s">
        <v>1119</v>
      </c>
      <c r="B573" t="s">
        <v>1120</v>
      </c>
      <c r="C573" t="s">
        <v>16</v>
      </c>
    </row>
    <row r="574" spans="1:3" x14ac:dyDescent="0.25">
      <c r="A574" t="s">
        <v>1121</v>
      </c>
      <c r="B574" t="s">
        <v>1122</v>
      </c>
      <c r="C574" t="s">
        <v>16</v>
      </c>
    </row>
    <row r="575" spans="1:3" x14ac:dyDescent="0.25">
      <c r="A575" t="s">
        <v>1123</v>
      </c>
      <c r="B575" t="s">
        <v>1124</v>
      </c>
      <c r="C575" t="s">
        <v>16</v>
      </c>
    </row>
    <row r="576" spans="1:3" x14ac:dyDescent="0.25">
      <c r="A576" t="s">
        <v>1125</v>
      </c>
      <c r="B576" t="s">
        <v>1126</v>
      </c>
      <c r="C576" t="s">
        <v>16</v>
      </c>
    </row>
    <row r="577" spans="1:3" x14ac:dyDescent="0.25">
      <c r="A577" t="s">
        <v>1127</v>
      </c>
      <c r="B577" t="s">
        <v>1128</v>
      </c>
      <c r="C577" t="s">
        <v>16</v>
      </c>
    </row>
    <row r="578" spans="1:3" x14ac:dyDescent="0.25">
      <c r="A578" t="s">
        <v>1129</v>
      </c>
      <c r="B578" t="s">
        <v>1130</v>
      </c>
      <c r="C578" t="s">
        <v>16</v>
      </c>
    </row>
    <row r="579" spans="1:3" x14ac:dyDescent="0.25">
      <c r="A579" t="s">
        <v>1131</v>
      </c>
      <c r="B579" t="s">
        <v>1132</v>
      </c>
      <c r="C579" t="s">
        <v>16</v>
      </c>
    </row>
    <row r="580" spans="1:3" x14ac:dyDescent="0.25">
      <c r="A580" t="s">
        <v>1133</v>
      </c>
      <c r="B580" t="s">
        <v>1134</v>
      </c>
      <c r="C580" t="s">
        <v>16</v>
      </c>
    </row>
    <row r="581" spans="1:3" x14ac:dyDescent="0.25">
      <c r="A581" t="s">
        <v>1135</v>
      </c>
      <c r="B581" t="s">
        <v>1136</v>
      </c>
      <c r="C581" t="s">
        <v>16</v>
      </c>
    </row>
    <row r="582" spans="1:3" x14ac:dyDescent="0.25">
      <c r="A582" t="s">
        <v>1137</v>
      </c>
      <c r="B582" t="s">
        <v>1138</v>
      </c>
      <c r="C582" t="s">
        <v>16</v>
      </c>
    </row>
    <row r="583" spans="1:3" x14ac:dyDescent="0.25">
      <c r="A583" t="s">
        <v>1139</v>
      </c>
      <c r="B583" t="s">
        <v>1140</v>
      </c>
      <c r="C583" t="s">
        <v>16</v>
      </c>
    </row>
    <row r="584" spans="1:3" x14ac:dyDescent="0.25">
      <c r="A584" t="s">
        <v>1141</v>
      </c>
      <c r="B584" t="s">
        <v>1142</v>
      </c>
      <c r="C584" t="s">
        <v>16</v>
      </c>
    </row>
    <row r="585" spans="1:3" x14ac:dyDescent="0.25">
      <c r="A585" t="s">
        <v>1143</v>
      </c>
      <c r="B585" t="s">
        <v>1144</v>
      </c>
      <c r="C585" t="s">
        <v>16</v>
      </c>
    </row>
    <row r="586" spans="1:3" x14ac:dyDescent="0.25">
      <c r="A586" t="s">
        <v>1145</v>
      </c>
      <c r="B586" t="s">
        <v>1146</v>
      </c>
      <c r="C586" t="s">
        <v>16</v>
      </c>
    </row>
    <row r="587" spans="1:3" x14ac:dyDescent="0.25">
      <c r="A587" t="s">
        <v>1147</v>
      </c>
      <c r="B587" t="s">
        <v>1148</v>
      </c>
      <c r="C587" t="s">
        <v>16</v>
      </c>
    </row>
    <row r="588" spans="1:3" x14ac:dyDescent="0.25">
      <c r="A588" t="s">
        <v>1149</v>
      </c>
      <c r="B588" t="s">
        <v>1150</v>
      </c>
      <c r="C588" t="s">
        <v>16</v>
      </c>
    </row>
    <row r="589" spans="1:3" x14ac:dyDescent="0.25">
      <c r="A589" t="s">
        <v>1151</v>
      </c>
      <c r="B589" t="s">
        <v>1152</v>
      </c>
      <c r="C589" t="s">
        <v>16</v>
      </c>
    </row>
    <row r="590" spans="1:3" x14ac:dyDescent="0.25">
      <c r="A590" t="s">
        <v>1153</v>
      </c>
      <c r="B590" t="s">
        <v>1154</v>
      </c>
      <c r="C590" t="s">
        <v>16</v>
      </c>
    </row>
    <row r="591" spans="1:3" x14ac:dyDescent="0.25">
      <c r="A591" t="s">
        <v>1155</v>
      </c>
      <c r="B591" t="s">
        <v>1156</v>
      </c>
      <c r="C591" t="s">
        <v>16</v>
      </c>
    </row>
    <row r="592" spans="1:3" x14ac:dyDescent="0.25">
      <c r="A592" t="s">
        <v>1157</v>
      </c>
      <c r="B592" t="s">
        <v>1158</v>
      </c>
      <c r="C592" t="s">
        <v>16</v>
      </c>
    </row>
    <row r="593" spans="1:3" x14ac:dyDescent="0.25">
      <c r="A593" t="s">
        <v>1159</v>
      </c>
      <c r="B593" t="s">
        <v>1160</v>
      </c>
      <c r="C593" t="s">
        <v>16</v>
      </c>
    </row>
    <row r="594" spans="1:3" x14ac:dyDescent="0.25">
      <c r="A594" t="s">
        <v>1161</v>
      </c>
      <c r="B594" t="s">
        <v>1162</v>
      </c>
      <c r="C594" t="s">
        <v>16</v>
      </c>
    </row>
    <row r="595" spans="1:3" x14ac:dyDescent="0.25">
      <c r="A595" t="s">
        <v>1163</v>
      </c>
      <c r="B595" t="s">
        <v>1164</v>
      </c>
      <c r="C595" t="s">
        <v>16</v>
      </c>
    </row>
    <row r="596" spans="1:3" x14ac:dyDescent="0.25">
      <c r="A596" t="s">
        <v>1165</v>
      </c>
      <c r="B596" t="s">
        <v>1166</v>
      </c>
      <c r="C596" t="s">
        <v>16</v>
      </c>
    </row>
    <row r="597" spans="1:3" x14ac:dyDescent="0.25">
      <c r="A597" t="s">
        <v>1167</v>
      </c>
      <c r="B597" t="s">
        <v>1168</v>
      </c>
      <c r="C597" t="s">
        <v>16</v>
      </c>
    </row>
    <row r="598" spans="1:3" x14ac:dyDescent="0.25">
      <c r="A598" t="s">
        <v>1169</v>
      </c>
      <c r="B598" t="s">
        <v>1170</v>
      </c>
      <c r="C598" t="s">
        <v>16</v>
      </c>
    </row>
    <row r="599" spans="1:3" x14ac:dyDescent="0.25">
      <c r="A599" t="s">
        <v>1171</v>
      </c>
      <c r="B599" t="s">
        <v>1172</v>
      </c>
      <c r="C599" t="s">
        <v>16</v>
      </c>
    </row>
    <row r="600" spans="1:3" x14ac:dyDescent="0.25">
      <c r="A600" t="s">
        <v>1173</v>
      </c>
      <c r="B600" t="s">
        <v>1174</v>
      </c>
      <c r="C600" t="s">
        <v>16</v>
      </c>
    </row>
    <row r="601" spans="1:3" x14ac:dyDescent="0.25">
      <c r="A601" t="s">
        <v>1175</v>
      </c>
      <c r="B601" t="s">
        <v>1176</v>
      </c>
      <c r="C601" t="s">
        <v>16</v>
      </c>
    </row>
    <row r="602" spans="1:3" x14ac:dyDescent="0.25">
      <c r="A602" t="s">
        <v>1177</v>
      </c>
      <c r="B602" t="s">
        <v>1178</v>
      </c>
      <c r="C602" t="s">
        <v>16</v>
      </c>
    </row>
    <row r="603" spans="1:3" x14ac:dyDescent="0.25">
      <c r="A603" t="s">
        <v>1179</v>
      </c>
      <c r="B603" t="s">
        <v>1180</v>
      </c>
      <c r="C603" t="s">
        <v>16</v>
      </c>
    </row>
    <row r="604" spans="1:3" x14ac:dyDescent="0.25">
      <c r="A604" t="s">
        <v>1181</v>
      </c>
      <c r="B604" t="s">
        <v>1182</v>
      </c>
      <c r="C604" t="s">
        <v>16</v>
      </c>
    </row>
    <row r="605" spans="1:3" x14ac:dyDescent="0.25">
      <c r="A605" t="s">
        <v>1183</v>
      </c>
      <c r="B605" t="s">
        <v>1184</v>
      </c>
      <c r="C605" t="s">
        <v>16</v>
      </c>
    </row>
    <row r="606" spans="1:3" x14ac:dyDescent="0.25">
      <c r="A606" t="s">
        <v>1185</v>
      </c>
      <c r="B606" t="s">
        <v>1186</v>
      </c>
      <c r="C606" t="s">
        <v>16</v>
      </c>
    </row>
    <row r="607" spans="1:3" x14ac:dyDescent="0.25">
      <c r="A607" t="s">
        <v>1187</v>
      </c>
      <c r="B607" t="s">
        <v>1188</v>
      </c>
      <c r="C607" t="s">
        <v>16</v>
      </c>
    </row>
    <row r="608" spans="1:3" x14ac:dyDescent="0.25">
      <c r="A608" t="s">
        <v>1189</v>
      </c>
      <c r="B608" t="s">
        <v>1190</v>
      </c>
      <c r="C608" t="s">
        <v>16</v>
      </c>
    </row>
    <row r="609" spans="1:3" x14ac:dyDescent="0.25">
      <c r="A609" t="s">
        <v>1191</v>
      </c>
      <c r="B609" t="s">
        <v>1192</v>
      </c>
      <c r="C609" t="s">
        <v>16</v>
      </c>
    </row>
    <row r="610" spans="1:3" x14ac:dyDescent="0.25">
      <c r="A610" t="s">
        <v>1193</v>
      </c>
      <c r="B610" t="s">
        <v>1194</v>
      </c>
      <c r="C610" t="s">
        <v>16</v>
      </c>
    </row>
    <row r="611" spans="1:3" x14ac:dyDescent="0.25">
      <c r="A611" t="s">
        <v>1195</v>
      </c>
      <c r="B611" t="s">
        <v>1196</v>
      </c>
      <c r="C611" t="s">
        <v>16</v>
      </c>
    </row>
    <row r="612" spans="1:3" x14ac:dyDescent="0.25">
      <c r="A612" t="s">
        <v>1197</v>
      </c>
      <c r="B612" t="s">
        <v>1198</v>
      </c>
      <c r="C612" t="s">
        <v>16</v>
      </c>
    </row>
    <row r="613" spans="1:3" x14ac:dyDescent="0.25">
      <c r="A613" t="s">
        <v>1199</v>
      </c>
      <c r="B613" t="s">
        <v>1200</v>
      </c>
      <c r="C613" t="s">
        <v>16</v>
      </c>
    </row>
    <row r="614" spans="1:3" x14ac:dyDescent="0.25">
      <c r="A614" t="s">
        <v>1201</v>
      </c>
      <c r="B614" t="s">
        <v>1202</v>
      </c>
      <c r="C614" t="s">
        <v>16</v>
      </c>
    </row>
    <row r="615" spans="1:3" x14ac:dyDescent="0.25">
      <c r="A615" t="s">
        <v>1203</v>
      </c>
      <c r="B615" t="s">
        <v>1204</v>
      </c>
      <c r="C615" t="s">
        <v>16</v>
      </c>
    </row>
    <row r="616" spans="1:3" x14ac:dyDescent="0.25">
      <c r="A616" t="s">
        <v>2462</v>
      </c>
      <c r="B616" t="s">
        <v>2487</v>
      </c>
      <c r="C616" t="s">
        <v>16</v>
      </c>
    </row>
    <row r="617" spans="1:3" x14ac:dyDescent="0.25">
      <c r="A617" t="s">
        <v>1205</v>
      </c>
      <c r="B617" t="s">
        <v>1206</v>
      </c>
      <c r="C617" t="s">
        <v>16</v>
      </c>
    </row>
    <row r="618" spans="1:3" x14ac:dyDescent="0.25">
      <c r="A618" t="s">
        <v>1207</v>
      </c>
      <c r="B618" t="s">
        <v>1208</v>
      </c>
      <c r="C618" t="s">
        <v>16</v>
      </c>
    </row>
    <row r="619" spans="1:3" x14ac:dyDescent="0.25">
      <c r="A619" t="s">
        <v>1209</v>
      </c>
      <c r="B619" t="s">
        <v>1210</v>
      </c>
      <c r="C619" t="s">
        <v>16</v>
      </c>
    </row>
    <row r="620" spans="1:3" x14ac:dyDescent="0.25">
      <c r="A620" t="s">
        <v>1211</v>
      </c>
      <c r="B620" t="s">
        <v>1212</v>
      </c>
      <c r="C620" t="s">
        <v>16</v>
      </c>
    </row>
    <row r="621" spans="1:3" x14ac:dyDescent="0.25">
      <c r="A621" t="s">
        <v>1213</v>
      </c>
      <c r="B621" t="s">
        <v>1214</v>
      </c>
      <c r="C621" t="s">
        <v>16</v>
      </c>
    </row>
    <row r="622" spans="1:3" x14ac:dyDescent="0.25">
      <c r="A622" t="s">
        <v>1215</v>
      </c>
      <c r="B622" t="s">
        <v>1216</v>
      </c>
      <c r="C622" t="s">
        <v>16</v>
      </c>
    </row>
    <row r="623" spans="1:3" x14ac:dyDescent="0.25">
      <c r="A623" t="s">
        <v>1217</v>
      </c>
      <c r="B623" t="s">
        <v>1218</v>
      </c>
      <c r="C623" t="s">
        <v>16</v>
      </c>
    </row>
    <row r="624" spans="1:3" x14ac:dyDescent="0.25">
      <c r="A624" t="s">
        <v>1219</v>
      </c>
      <c r="B624" t="s">
        <v>1220</v>
      </c>
      <c r="C624" t="s">
        <v>16</v>
      </c>
    </row>
    <row r="625" spans="1:3" x14ac:dyDescent="0.25">
      <c r="A625" t="s">
        <v>1221</v>
      </c>
      <c r="B625" t="s">
        <v>1222</v>
      </c>
      <c r="C625" t="s">
        <v>16</v>
      </c>
    </row>
    <row r="626" spans="1:3" x14ac:dyDescent="0.25">
      <c r="A626" t="s">
        <v>1223</v>
      </c>
      <c r="B626" t="s">
        <v>1224</v>
      </c>
      <c r="C626" t="s">
        <v>16</v>
      </c>
    </row>
    <row r="627" spans="1:3" x14ac:dyDescent="0.25">
      <c r="A627" t="s">
        <v>1225</v>
      </c>
      <c r="B627" t="s">
        <v>1226</v>
      </c>
      <c r="C627" t="s">
        <v>16</v>
      </c>
    </row>
    <row r="628" spans="1:3" x14ac:dyDescent="0.25">
      <c r="A628" t="s">
        <v>1227</v>
      </c>
      <c r="B628" t="s">
        <v>1228</v>
      </c>
      <c r="C628" t="s">
        <v>16</v>
      </c>
    </row>
    <row r="629" spans="1:3" x14ac:dyDescent="0.25">
      <c r="A629" t="s">
        <v>1229</v>
      </c>
      <c r="B629" t="s">
        <v>1230</v>
      </c>
      <c r="C629" t="s">
        <v>16</v>
      </c>
    </row>
    <row r="630" spans="1:3" x14ac:dyDescent="0.25">
      <c r="A630" t="s">
        <v>1231</v>
      </c>
      <c r="B630" t="s">
        <v>1232</v>
      </c>
      <c r="C630" t="s">
        <v>16</v>
      </c>
    </row>
    <row r="631" spans="1:3" x14ac:dyDescent="0.25">
      <c r="A631" t="s">
        <v>1233</v>
      </c>
      <c r="B631" t="s">
        <v>1234</v>
      </c>
      <c r="C631" t="s">
        <v>16</v>
      </c>
    </row>
    <row r="632" spans="1:3" x14ac:dyDescent="0.25">
      <c r="A632" t="s">
        <v>1235</v>
      </c>
      <c r="B632" t="s">
        <v>1236</v>
      </c>
      <c r="C632" t="s">
        <v>16</v>
      </c>
    </row>
    <row r="633" spans="1:3" x14ac:dyDescent="0.25">
      <c r="A633" t="s">
        <v>1237</v>
      </c>
      <c r="B633" t="s">
        <v>1238</v>
      </c>
      <c r="C633" t="s">
        <v>16</v>
      </c>
    </row>
    <row r="634" spans="1:3" x14ac:dyDescent="0.25">
      <c r="A634" t="s">
        <v>1239</v>
      </c>
      <c r="B634" t="s">
        <v>1240</v>
      </c>
      <c r="C634" t="s">
        <v>16</v>
      </c>
    </row>
    <row r="635" spans="1:3" x14ac:dyDescent="0.25">
      <c r="A635" t="s">
        <v>1241</v>
      </c>
      <c r="B635" t="s">
        <v>1242</v>
      </c>
      <c r="C635" t="s">
        <v>16</v>
      </c>
    </row>
    <row r="636" spans="1:3" x14ac:dyDescent="0.25">
      <c r="A636" t="s">
        <v>1243</v>
      </c>
      <c r="B636" t="s">
        <v>1244</v>
      </c>
      <c r="C636" t="s">
        <v>16</v>
      </c>
    </row>
    <row r="637" spans="1:3" x14ac:dyDescent="0.25">
      <c r="A637" t="s">
        <v>1245</v>
      </c>
      <c r="B637" t="s">
        <v>1246</v>
      </c>
      <c r="C637" t="s">
        <v>16</v>
      </c>
    </row>
    <row r="638" spans="1:3" x14ac:dyDescent="0.25">
      <c r="A638" t="s">
        <v>1247</v>
      </c>
      <c r="B638" t="s">
        <v>1248</v>
      </c>
      <c r="C638" t="s">
        <v>16</v>
      </c>
    </row>
    <row r="639" spans="1:3" x14ac:dyDescent="0.25">
      <c r="A639" t="s">
        <v>1249</v>
      </c>
      <c r="B639" t="s">
        <v>1250</v>
      </c>
      <c r="C639" t="s">
        <v>16</v>
      </c>
    </row>
    <row r="640" spans="1:3" x14ac:dyDescent="0.25">
      <c r="A640" t="s">
        <v>1251</v>
      </c>
      <c r="B640" t="s">
        <v>1252</v>
      </c>
      <c r="C640" t="s">
        <v>16</v>
      </c>
    </row>
    <row r="641" spans="1:3" x14ac:dyDescent="0.25">
      <c r="A641" t="s">
        <v>1253</v>
      </c>
      <c r="B641" t="s">
        <v>1254</v>
      </c>
      <c r="C641" t="s">
        <v>16</v>
      </c>
    </row>
    <row r="642" spans="1:3" x14ac:dyDescent="0.25">
      <c r="A642" t="s">
        <v>1255</v>
      </c>
      <c r="B642" t="s">
        <v>1256</v>
      </c>
      <c r="C642" t="s">
        <v>16</v>
      </c>
    </row>
    <row r="643" spans="1:3" x14ac:dyDescent="0.25">
      <c r="A643" t="s">
        <v>1257</v>
      </c>
      <c r="B643" t="s">
        <v>1258</v>
      </c>
      <c r="C643" t="s">
        <v>16</v>
      </c>
    </row>
    <row r="644" spans="1:3" x14ac:dyDescent="0.25">
      <c r="A644" t="s">
        <v>1259</v>
      </c>
      <c r="B644" t="s">
        <v>1260</v>
      </c>
      <c r="C644" t="s">
        <v>16</v>
      </c>
    </row>
    <row r="645" spans="1:3" x14ac:dyDescent="0.25">
      <c r="A645" t="s">
        <v>1261</v>
      </c>
      <c r="B645" t="s">
        <v>1262</v>
      </c>
      <c r="C645" t="s">
        <v>16</v>
      </c>
    </row>
    <row r="646" spans="1:3" x14ac:dyDescent="0.25">
      <c r="A646" t="s">
        <v>1263</v>
      </c>
      <c r="B646" t="s">
        <v>1264</v>
      </c>
      <c r="C646" t="s">
        <v>16</v>
      </c>
    </row>
    <row r="647" spans="1:3" x14ac:dyDescent="0.25">
      <c r="A647" t="s">
        <v>1265</v>
      </c>
      <c r="B647" t="s">
        <v>1266</v>
      </c>
      <c r="C647" t="s">
        <v>16</v>
      </c>
    </row>
    <row r="648" spans="1:3" x14ac:dyDescent="0.25">
      <c r="A648" t="s">
        <v>1267</v>
      </c>
      <c r="B648" t="s">
        <v>1268</v>
      </c>
      <c r="C648" t="s">
        <v>16</v>
      </c>
    </row>
    <row r="649" spans="1:3" x14ac:dyDescent="0.25">
      <c r="A649" t="s">
        <v>1269</v>
      </c>
      <c r="B649" t="s">
        <v>1270</v>
      </c>
      <c r="C649" t="s">
        <v>16</v>
      </c>
    </row>
    <row r="650" spans="1:3" x14ac:dyDescent="0.25">
      <c r="A650" t="s">
        <v>1271</v>
      </c>
      <c r="B650" t="s">
        <v>1272</v>
      </c>
      <c r="C650" t="s">
        <v>16</v>
      </c>
    </row>
    <row r="651" spans="1:3" x14ac:dyDescent="0.25">
      <c r="A651" t="s">
        <v>1273</v>
      </c>
      <c r="B651" t="s">
        <v>1274</v>
      </c>
      <c r="C651" t="s">
        <v>16</v>
      </c>
    </row>
    <row r="652" spans="1:3" x14ac:dyDescent="0.25">
      <c r="A652" t="s">
        <v>1275</v>
      </c>
      <c r="B652" t="s">
        <v>1276</v>
      </c>
      <c r="C652" t="s">
        <v>16</v>
      </c>
    </row>
    <row r="653" spans="1:3" x14ac:dyDescent="0.25">
      <c r="A653" t="s">
        <v>1277</v>
      </c>
      <c r="B653" t="s">
        <v>1278</v>
      </c>
      <c r="C653" t="s">
        <v>16</v>
      </c>
    </row>
    <row r="654" spans="1:3" x14ac:dyDescent="0.25">
      <c r="A654" t="s">
        <v>1279</v>
      </c>
      <c r="B654" t="s">
        <v>1280</v>
      </c>
      <c r="C654" t="s">
        <v>16</v>
      </c>
    </row>
    <row r="655" spans="1:3" x14ac:dyDescent="0.25">
      <c r="A655" t="s">
        <v>1281</v>
      </c>
      <c r="B655" t="s">
        <v>1282</v>
      </c>
      <c r="C655" t="s">
        <v>16</v>
      </c>
    </row>
    <row r="656" spans="1:3" x14ac:dyDescent="0.25">
      <c r="A656" t="s">
        <v>1283</v>
      </c>
      <c r="B656" t="s">
        <v>1284</v>
      </c>
      <c r="C656" t="s">
        <v>16</v>
      </c>
    </row>
    <row r="657" spans="1:3" x14ac:dyDescent="0.25">
      <c r="A657" t="s">
        <v>1285</v>
      </c>
      <c r="B657" t="s">
        <v>1286</v>
      </c>
      <c r="C657" t="s">
        <v>16</v>
      </c>
    </row>
    <row r="658" spans="1:3" x14ac:dyDescent="0.25">
      <c r="A658" t="s">
        <v>1287</v>
      </c>
      <c r="B658" t="s">
        <v>1288</v>
      </c>
      <c r="C658" t="s">
        <v>16</v>
      </c>
    </row>
    <row r="659" spans="1:3" x14ac:dyDescent="0.25">
      <c r="A659" t="s">
        <v>1289</v>
      </c>
      <c r="B659" t="s">
        <v>1290</v>
      </c>
      <c r="C659" t="s">
        <v>16</v>
      </c>
    </row>
    <row r="660" spans="1:3" x14ac:dyDescent="0.25">
      <c r="A660" t="s">
        <v>1291</v>
      </c>
      <c r="B660" t="s">
        <v>1292</v>
      </c>
      <c r="C660" t="s">
        <v>16</v>
      </c>
    </row>
    <row r="661" spans="1:3" x14ac:dyDescent="0.25">
      <c r="A661" t="s">
        <v>1293</v>
      </c>
      <c r="B661" t="s">
        <v>1294</v>
      </c>
      <c r="C661" t="s">
        <v>16</v>
      </c>
    </row>
    <row r="662" spans="1:3" x14ac:dyDescent="0.25">
      <c r="A662" t="s">
        <v>1295</v>
      </c>
      <c r="B662" t="s">
        <v>1296</v>
      </c>
      <c r="C662" t="s">
        <v>16</v>
      </c>
    </row>
    <row r="663" spans="1:3" x14ac:dyDescent="0.25">
      <c r="A663" t="s">
        <v>1297</v>
      </c>
      <c r="B663" t="s">
        <v>1298</v>
      </c>
      <c r="C663" t="s">
        <v>16</v>
      </c>
    </row>
    <row r="664" spans="1:3" x14ac:dyDescent="0.25">
      <c r="A664" t="s">
        <v>1299</v>
      </c>
      <c r="B664" t="s">
        <v>1300</v>
      </c>
      <c r="C664" t="s">
        <v>16</v>
      </c>
    </row>
    <row r="665" spans="1:3" x14ac:dyDescent="0.25">
      <c r="A665" t="s">
        <v>1301</v>
      </c>
      <c r="B665" t="s">
        <v>1302</v>
      </c>
      <c r="C665" t="s">
        <v>16</v>
      </c>
    </row>
    <row r="666" spans="1:3" x14ac:dyDescent="0.25">
      <c r="A666" t="s">
        <v>1303</v>
      </c>
      <c r="B666" t="s">
        <v>1304</v>
      </c>
      <c r="C666" t="s">
        <v>16</v>
      </c>
    </row>
    <row r="667" spans="1:3" x14ac:dyDescent="0.25">
      <c r="A667" t="s">
        <v>1305</v>
      </c>
      <c r="B667" t="s">
        <v>1306</v>
      </c>
      <c r="C667" t="s">
        <v>16</v>
      </c>
    </row>
    <row r="668" spans="1:3" x14ac:dyDescent="0.25">
      <c r="A668" t="s">
        <v>2463</v>
      </c>
      <c r="B668" t="s">
        <v>2488</v>
      </c>
      <c r="C668" t="s">
        <v>16</v>
      </c>
    </row>
    <row r="669" spans="1:3" x14ac:dyDescent="0.25">
      <c r="A669" t="s">
        <v>1307</v>
      </c>
      <c r="B669" t="s">
        <v>1308</v>
      </c>
      <c r="C669" t="s">
        <v>16</v>
      </c>
    </row>
    <row r="670" spans="1:3" x14ac:dyDescent="0.25">
      <c r="A670" t="s">
        <v>1309</v>
      </c>
      <c r="B670" t="s">
        <v>1310</v>
      </c>
      <c r="C670" t="s">
        <v>16</v>
      </c>
    </row>
    <row r="671" spans="1:3" x14ac:dyDescent="0.25">
      <c r="A671" t="s">
        <v>1311</v>
      </c>
      <c r="B671" t="s">
        <v>1312</v>
      </c>
      <c r="C671" t="s">
        <v>16</v>
      </c>
    </row>
    <row r="672" spans="1:3" x14ac:dyDescent="0.25">
      <c r="A672" t="s">
        <v>1313</v>
      </c>
      <c r="B672" t="s">
        <v>1314</v>
      </c>
      <c r="C672" t="s">
        <v>16</v>
      </c>
    </row>
    <row r="673" spans="1:3" x14ac:dyDescent="0.25">
      <c r="A673" t="s">
        <v>1315</v>
      </c>
      <c r="B673" t="s">
        <v>1316</v>
      </c>
      <c r="C673" t="s">
        <v>16</v>
      </c>
    </row>
    <row r="674" spans="1:3" x14ac:dyDescent="0.25">
      <c r="A674" t="s">
        <v>1317</v>
      </c>
      <c r="B674" t="s">
        <v>1318</v>
      </c>
      <c r="C674" t="s">
        <v>16</v>
      </c>
    </row>
    <row r="675" spans="1:3" x14ac:dyDescent="0.25">
      <c r="A675" t="s">
        <v>1319</v>
      </c>
      <c r="B675" t="s">
        <v>1320</v>
      </c>
      <c r="C675" t="s">
        <v>16</v>
      </c>
    </row>
    <row r="676" spans="1:3" x14ac:dyDescent="0.25">
      <c r="A676" t="s">
        <v>1321</v>
      </c>
      <c r="B676" t="s">
        <v>1322</v>
      </c>
      <c r="C676" t="s">
        <v>16</v>
      </c>
    </row>
    <row r="677" spans="1:3" x14ac:dyDescent="0.25">
      <c r="A677" t="s">
        <v>1323</v>
      </c>
      <c r="B677" t="s">
        <v>1324</v>
      </c>
      <c r="C677" t="s">
        <v>16</v>
      </c>
    </row>
    <row r="678" spans="1:3" x14ac:dyDescent="0.25">
      <c r="A678" t="s">
        <v>1325</v>
      </c>
      <c r="B678" t="s">
        <v>1326</v>
      </c>
      <c r="C678" t="s">
        <v>16</v>
      </c>
    </row>
    <row r="679" spans="1:3" x14ac:dyDescent="0.25">
      <c r="A679" t="s">
        <v>1327</v>
      </c>
      <c r="B679" t="s">
        <v>1328</v>
      </c>
      <c r="C679" t="s">
        <v>16</v>
      </c>
    </row>
    <row r="680" spans="1:3" x14ac:dyDescent="0.25">
      <c r="A680" t="s">
        <v>1329</v>
      </c>
      <c r="B680" t="s">
        <v>1330</v>
      </c>
      <c r="C680" t="s">
        <v>16</v>
      </c>
    </row>
    <row r="681" spans="1:3" x14ac:dyDescent="0.25">
      <c r="A681" t="s">
        <v>1331</v>
      </c>
      <c r="B681" t="s">
        <v>1332</v>
      </c>
      <c r="C681" t="s">
        <v>16</v>
      </c>
    </row>
    <row r="682" spans="1:3" x14ac:dyDescent="0.25">
      <c r="A682" t="s">
        <v>1333</v>
      </c>
      <c r="B682" t="s">
        <v>1334</v>
      </c>
      <c r="C682" t="s">
        <v>16</v>
      </c>
    </row>
    <row r="683" spans="1:3" x14ac:dyDescent="0.25">
      <c r="A683" t="s">
        <v>1335</v>
      </c>
      <c r="B683" t="s">
        <v>1336</v>
      </c>
      <c r="C683" t="s">
        <v>16</v>
      </c>
    </row>
    <row r="684" spans="1:3" x14ac:dyDescent="0.25">
      <c r="A684" t="s">
        <v>1337</v>
      </c>
      <c r="B684" t="s">
        <v>1338</v>
      </c>
      <c r="C684" t="s">
        <v>16</v>
      </c>
    </row>
    <row r="685" spans="1:3" x14ac:dyDescent="0.25">
      <c r="A685" t="s">
        <v>1339</v>
      </c>
      <c r="B685" t="s">
        <v>1340</v>
      </c>
      <c r="C685" t="s">
        <v>16</v>
      </c>
    </row>
    <row r="686" spans="1:3" x14ac:dyDescent="0.25">
      <c r="A686" t="s">
        <v>1341</v>
      </c>
      <c r="B686" t="s">
        <v>1342</v>
      </c>
      <c r="C686" t="s">
        <v>16</v>
      </c>
    </row>
    <row r="687" spans="1:3" x14ac:dyDescent="0.25">
      <c r="A687" t="s">
        <v>1343</v>
      </c>
      <c r="B687" t="s">
        <v>1344</v>
      </c>
      <c r="C687" t="s">
        <v>16</v>
      </c>
    </row>
    <row r="688" spans="1:3" x14ac:dyDescent="0.25">
      <c r="A688" t="s">
        <v>1345</v>
      </c>
      <c r="B688" t="s">
        <v>1346</v>
      </c>
      <c r="C688" t="s">
        <v>16</v>
      </c>
    </row>
    <row r="689" spans="1:3" x14ac:dyDescent="0.25">
      <c r="A689" t="s">
        <v>1347</v>
      </c>
      <c r="B689" t="s">
        <v>1348</v>
      </c>
      <c r="C689" t="s">
        <v>16</v>
      </c>
    </row>
    <row r="690" spans="1:3" x14ac:dyDescent="0.25">
      <c r="A690" t="s">
        <v>1349</v>
      </c>
      <c r="B690" t="s">
        <v>1350</v>
      </c>
      <c r="C690" t="s">
        <v>16</v>
      </c>
    </row>
    <row r="691" spans="1:3" x14ac:dyDescent="0.25">
      <c r="A691" t="s">
        <v>1351</v>
      </c>
      <c r="B691" t="s">
        <v>1352</v>
      </c>
      <c r="C691" t="s">
        <v>16</v>
      </c>
    </row>
    <row r="692" spans="1:3" x14ac:dyDescent="0.25">
      <c r="A692" t="s">
        <v>1353</v>
      </c>
      <c r="B692" t="s">
        <v>1354</v>
      </c>
      <c r="C692" t="s">
        <v>16</v>
      </c>
    </row>
    <row r="693" spans="1:3" x14ac:dyDescent="0.25">
      <c r="A693" t="s">
        <v>1355</v>
      </c>
      <c r="B693" t="s">
        <v>1356</v>
      </c>
      <c r="C693" t="s">
        <v>16</v>
      </c>
    </row>
    <row r="694" spans="1:3" x14ac:dyDescent="0.25">
      <c r="A694" t="s">
        <v>1357</v>
      </c>
      <c r="B694" t="s">
        <v>1358</v>
      </c>
      <c r="C694" t="s">
        <v>16</v>
      </c>
    </row>
    <row r="695" spans="1:3" x14ac:dyDescent="0.25">
      <c r="A695" t="s">
        <v>1359</v>
      </c>
      <c r="B695" t="s">
        <v>1360</v>
      </c>
      <c r="C695" t="s">
        <v>16</v>
      </c>
    </row>
    <row r="696" spans="1:3" x14ac:dyDescent="0.25">
      <c r="A696" t="s">
        <v>1361</v>
      </c>
      <c r="B696" t="s">
        <v>1362</v>
      </c>
      <c r="C696" t="s">
        <v>16</v>
      </c>
    </row>
    <row r="697" spans="1:3" x14ac:dyDescent="0.25">
      <c r="A697" t="s">
        <v>1363</v>
      </c>
      <c r="B697" t="s">
        <v>1364</v>
      </c>
      <c r="C697" t="s">
        <v>16</v>
      </c>
    </row>
    <row r="698" spans="1:3" x14ac:dyDescent="0.25">
      <c r="A698" t="s">
        <v>1365</v>
      </c>
      <c r="B698" t="s">
        <v>1366</v>
      </c>
      <c r="C698" t="s">
        <v>16</v>
      </c>
    </row>
    <row r="699" spans="1:3" x14ac:dyDescent="0.25">
      <c r="A699" t="s">
        <v>1367</v>
      </c>
      <c r="B699" t="s">
        <v>1368</v>
      </c>
      <c r="C699" t="s">
        <v>16</v>
      </c>
    </row>
    <row r="700" spans="1:3" x14ac:dyDescent="0.25">
      <c r="A700" t="s">
        <v>1369</v>
      </c>
      <c r="B700" t="s">
        <v>1370</v>
      </c>
      <c r="C700" t="s">
        <v>16</v>
      </c>
    </row>
    <row r="701" spans="1:3" x14ac:dyDescent="0.25">
      <c r="A701" t="s">
        <v>1371</v>
      </c>
      <c r="B701" t="s">
        <v>1372</v>
      </c>
      <c r="C701" t="s">
        <v>16</v>
      </c>
    </row>
    <row r="702" spans="1:3" x14ac:dyDescent="0.25">
      <c r="A702" t="s">
        <v>1373</v>
      </c>
      <c r="B702" t="s">
        <v>1374</v>
      </c>
      <c r="C702" t="s">
        <v>16</v>
      </c>
    </row>
    <row r="703" spans="1:3" x14ac:dyDescent="0.25">
      <c r="A703" t="s">
        <v>1375</v>
      </c>
      <c r="B703" t="s">
        <v>1376</v>
      </c>
      <c r="C703" t="s">
        <v>16</v>
      </c>
    </row>
    <row r="704" spans="1:3" x14ac:dyDescent="0.25">
      <c r="A704" t="s">
        <v>1377</v>
      </c>
      <c r="B704" t="s">
        <v>1378</v>
      </c>
      <c r="C704" t="s">
        <v>16</v>
      </c>
    </row>
    <row r="705" spans="1:3" x14ac:dyDescent="0.25">
      <c r="A705" t="s">
        <v>1379</v>
      </c>
      <c r="B705" t="s">
        <v>1380</v>
      </c>
      <c r="C705" t="s">
        <v>16</v>
      </c>
    </row>
    <row r="706" spans="1:3" x14ac:dyDescent="0.25">
      <c r="A706" t="s">
        <v>1381</v>
      </c>
      <c r="B706" t="s">
        <v>1382</v>
      </c>
      <c r="C706" t="s">
        <v>16</v>
      </c>
    </row>
    <row r="707" spans="1:3" x14ac:dyDescent="0.25">
      <c r="A707" t="s">
        <v>1383</v>
      </c>
      <c r="B707" t="s">
        <v>1384</v>
      </c>
      <c r="C707" t="s">
        <v>16</v>
      </c>
    </row>
    <row r="708" spans="1:3" x14ac:dyDescent="0.25">
      <c r="A708" t="s">
        <v>1385</v>
      </c>
      <c r="B708" t="s">
        <v>1386</v>
      </c>
      <c r="C708" t="s">
        <v>16</v>
      </c>
    </row>
    <row r="709" spans="1:3" x14ac:dyDescent="0.25">
      <c r="A709" t="s">
        <v>1387</v>
      </c>
      <c r="B709" t="s">
        <v>1388</v>
      </c>
      <c r="C709" t="s">
        <v>16</v>
      </c>
    </row>
    <row r="710" spans="1:3" x14ac:dyDescent="0.25">
      <c r="A710" t="s">
        <v>1389</v>
      </c>
      <c r="B710" t="s">
        <v>1390</v>
      </c>
      <c r="C710" t="s">
        <v>16</v>
      </c>
    </row>
    <row r="711" spans="1:3" x14ac:dyDescent="0.25">
      <c r="A711" t="s">
        <v>1391</v>
      </c>
      <c r="B711" t="s">
        <v>1392</v>
      </c>
      <c r="C711" t="s">
        <v>16</v>
      </c>
    </row>
    <row r="712" spans="1:3" x14ac:dyDescent="0.25">
      <c r="A712" t="s">
        <v>1393</v>
      </c>
      <c r="B712" t="s">
        <v>1394</v>
      </c>
      <c r="C712" t="s">
        <v>16</v>
      </c>
    </row>
    <row r="713" spans="1:3" x14ac:dyDescent="0.25">
      <c r="A713" t="s">
        <v>1395</v>
      </c>
      <c r="B713" t="s">
        <v>1396</v>
      </c>
      <c r="C713" t="s">
        <v>16</v>
      </c>
    </row>
    <row r="714" spans="1:3" x14ac:dyDescent="0.25">
      <c r="A714" t="s">
        <v>1397</v>
      </c>
      <c r="B714" t="s">
        <v>1398</v>
      </c>
      <c r="C714" t="s">
        <v>16</v>
      </c>
    </row>
    <row r="715" spans="1:3" x14ac:dyDescent="0.25">
      <c r="A715" t="s">
        <v>1399</v>
      </c>
      <c r="B715" t="s">
        <v>1400</v>
      </c>
      <c r="C715" t="s">
        <v>16</v>
      </c>
    </row>
    <row r="716" spans="1:3" x14ac:dyDescent="0.25">
      <c r="A716" t="s">
        <v>1401</v>
      </c>
      <c r="B716" t="s">
        <v>1402</v>
      </c>
      <c r="C716" t="s">
        <v>16</v>
      </c>
    </row>
    <row r="717" spans="1:3" x14ac:dyDescent="0.25">
      <c r="A717" t="s">
        <v>1403</v>
      </c>
      <c r="B717" t="s">
        <v>1404</v>
      </c>
      <c r="C717" t="s">
        <v>16</v>
      </c>
    </row>
    <row r="718" spans="1:3" x14ac:dyDescent="0.25">
      <c r="A718" t="s">
        <v>1405</v>
      </c>
      <c r="B718" t="s">
        <v>1406</v>
      </c>
      <c r="C718" t="s">
        <v>16</v>
      </c>
    </row>
    <row r="719" spans="1:3" x14ac:dyDescent="0.25">
      <c r="A719" t="s">
        <v>1407</v>
      </c>
      <c r="B719" t="s">
        <v>1408</v>
      </c>
      <c r="C719" t="s">
        <v>16</v>
      </c>
    </row>
    <row r="720" spans="1:3" x14ac:dyDescent="0.25">
      <c r="A720" t="s">
        <v>1409</v>
      </c>
      <c r="B720" t="s">
        <v>1410</v>
      </c>
      <c r="C720" t="s">
        <v>16</v>
      </c>
    </row>
    <row r="721" spans="1:3" x14ac:dyDescent="0.25">
      <c r="A721" t="s">
        <v>1411</v>
      </c>
      <c r="B721" t="s">
        <v>1412</v>
      </c>
      <c r="C721" t="s">
        <v>16</v>
      </c>
    </row>
    <row r="722" spans="1:3" x14ac:dyDescent="0.25">
      <c r="A722" t="s">
        <v>1413</v>
      </c>
      <c r="B722" t="s">
        <v>1414</v>
      </c>
      <c r="C722" t="s">
        <v>16</v>
      </c>
    </row>
    <row r="723" spans="1:3" x14ac:dyDescent="0.25">
      <c r="A723" t="s">
        <v>2464</v>
      </c>
      <c r="B723" t="s">
        <v>2478</v>
      </c>
      <c r="C723" t="s">
        <v>16</v>
      </c>
    </row>
    <row r="724" spans="1:3" x14ac:dyDescent="0.25">
      <c r="A724" t="s">
        <v>1415</v>
      </c>
      <c r="B724" t="s">
        <v>1416</v>
      </c>
      <c r="C724" t="s">
        <v>16</v>
      </c>
    </row>
    <row r="725" spans="1:3" x14ac:dyDescent="0.25">
      <c r="A725" t="s">
        <v>1417</v>
      </c>
      <c r="B725" t="s">
        <v>1418</v>
      </c>
      <c r="C725" t="s">
        <v>16</v>
      </c>
    </row>
    <row r="726" spans="1:3" x14ac:dyDescent="0.25">
      <c r="A726" t="s">
        <v>1419</v>
      </c>
      <c r="B726" t="s">
        <v>1420</v>
      </c>
      <c r="C726" t="s">
        <v>16</v>
      </c>
    </row>
    <row r="727" spans="1:3" x14ac:dyDescent="0.25">
      <c r="A727" t="s">
        <v>1421</v>
      </c>
      <c r="B727" t="s">
        <v>1422</v>
      </c>
      <c r="C727" t="s">
        <v>16</v>
      </c>
    </row>
    <row r="728" spans="1:3" x14ac:dyDescent="0.25">
      <c r="A728" t="s">
        <v>1423</v>
      </c>
      <c r="B728" t="s">
        <v>1424</v>
      </c>
      <c r="C728" t="s">
        <v>16</v>
      </c>
    </row>
    <row r="729" spans="1:3" x14ac:dyDescent="0.25">
      <c r="A729" t="s">
        <v>1425</v>
      </c>
      <c r="B729" t="s">
        <v>1426</v>
      </c>
      <c r="C729" t="s">
        <v>16</v>
      </c>
    </row>
    <row r="730" spans="1:3" x14ac:dyDescent="0.25">
      <c r="A730" t="s">
        <v>1427</v>
      </c>
      <c r="B730" t="s">
        <v>1428</v>
      </c>
      <c r="C730" t="s">
        <v>16</v>
      </c>
    </row>
    <row r="731" spans="1:3" x14ac:dyDescent="0.25">
      <c r="A731" t="s">
        <v>1429</v>
      </c>
      <c r="B731" t="s">
        <v>1430</v>
      </c>
      <c r="C731" t="s">
        <v>16</v>
      </c>
    </row>
    <row r="732" spans="1:3" x14ac:dyDescent="0.25">
      <c r="A732" t="s">
        <v>1431</v>
      </c>
      <c r="B732" t="s">
        <v>1432</v>
      </c>
      <c r="C732" t="s">
        <v>16</v>
      </c>
    </row>
    <row r="733" spans="1:3" x14ac:dyDescent="0.25">
      <c r="A733" t="s">
        <v>1433</v>
      </c>
      <c r="B733" t="s">
        <v>1434</v>
      </c>
      <c r="C733" t="s">
        <v>16</v>
      </c>
    </row>
    <row r="734" spans="1:3" x14ac:dyDescent="0.25">
      <c r="A734" t="s">
        <v>1435</v>
      </c>
      <c r="B734" t="s">
        <v>1436</v>
      </c>
      <c r="C734" t="s">
        <v>16</v>
      </c>
    </row>
    <row r="735" spans="1:3" x14ac:dyDescent="0.25">
      <c r="A735" t="s">
        <v>1437</v>
      </c>
      <c r="B735" t="s">
        <v>1438</v>
      </c>
      <c r="C735" t="s">
        <v>16</v>
      </c>
    </row>
    <row r="736" spans="1:3" x14ac:dyDescent="0.25">
      <c r="A736" t="s">
        <v>1439</v>
      </c>
      <c r="B736" t="s">
        <v>1440</v>
      </c>
      <c r="C736" t="s">
        <v>16</v>
      </c>
    </row>
    <row r="737" spans="1:3" x14ac:dyDescent="0.25">
      <c r="A737" t="s">
        <v>1441</v>
      </c>
      <c r="B737" t="s">
        <v>1442</v>
      </c>
      <c r="C737" t="s">
        <v>16</v>
      </c>
    </row>
    <row r="738" spans="1:3" x14ac:dyDescent="0.25">
      <c r="A738" t="s">
        <v>1443</v>
      </c>
      <c r="B738" t="s">
        <v>1444</v>
      </c>
      <c r="C738" t="s">
        <v>16</v>
      </c>
    </row>
    <row r="739" spans="1:3" x14ac:dyDescent="0.25">
      <c r="A739" t="s">
        <v>1445</v>
      </c>
      <c r="B739" t="s">
        <v>1446</v>
      </c>
      <c r="C739" t="s">
        <v>16</v>
      </c>
    </row>
    <row r="740" spans="1:3" x14ac:dyDescent="0.25">
      <c r="A740" t="s">
        <v>1447</v>
      </c>
      <c r="B740" t="s">
        <v>1448</v>
      </c>
      <c r="C740" t="s">
        <v>16</v>
      </c>
    </row>
    <row r="741" spans="1:3" x14ac:dyDescent="0.25">
      <c r="A741" t="s">
        <v>1449</v>
      </c>
      <c r="B741" t="s">
        <v>1450</v>
      </c>
      <c r="C741" t="s">
        <v>16</v>
      </c>
    </row>
    <row r="742" spans="1:3" x14ac:dyDescent="0.25">
      <c r="A742" t="s">
        <v>1451</v>
      </c>
      <c r="B742" t="s">
        <v>1452</v>
      </c>
      <c r="C742" t="s">
        <v>16</v>
      </c>
    </row>
    <row r="743" spans="1:3" x14ac:dyDescent="0.25">
      <c r="A743" t="s">
        <v>1453</v>
      </c>
      <c r="B743" t="s">
        <v>1454</v>
      </c>
      <c r="C743" t="s">
        <v>16</v>
      </c>
    </row>
    <row r="744" spans="1:3" x14ac:dyDescent="0.25">
      <c r="A744" t="s">
        <v>1455</v>
      </c>
      <c r="B744" t="s">
        <v>1456</v>
      </c>
      <c r="C744" t="s">
        <v>16</v>
      </c>
    </row>
    <row r="745" spans="1:3" x14ac:dyDescent="0.25">
      <c r="A745" t="s">
        <v>1457</v>
      </c>
      <c r="B745" t="s">
        <v>1458</v>
      </c>
      <c r="C745" t="s">
        <v>16</v>
      </c>
    </row>
    <row r="746" spans="1:3" x14ac:dyDescent="0.25">
      <c r="A746" t="s">
        <v>1459</v>
      </c>
      <c r="B746" t="s">
        <v>1460</v>
      </c>
      <c r="C746" t="s">
        <v>16</v>
      </c>
    </row>
    <row r="747" spans="1:3" x14ac:dyDescent="0.25">
      <c r="A747" t="s">
        <v>1461</v>
      </c>
      <c r="B747" t="s">
        <v>1462</v>
      </c>
      <c r="C747" t="s">
        <v>16</v>
      </c>
    </row>
    <row r="748" spans="1:3" x14ac:dyDescent="0.25">
      <c r="A748" t="s">
        <v>1463</v>
      </c>
      <c r="B748" t="s">
        <v>1464</v>
      </c>
      <c r="C748" t="s">
        <v>16</v>
      </c>
    </row>
    <row r="749" spans="1:3" x14ac:dyDescent="0.25">
      <c r="A749" t="s">
        <v>1465</v>
      </c>
      <c r="B749" t="s">
        <v>1466</v>
      </c>
      <c r="C749" t="s">
        <v>16</v>
      </c>
    </row>
    <row r="750" spans="1:3" x14ac:dyDescent="0.25">
      <c r="A750" t="s">
        <v>1467</v>
      </c>
      <c r="B750" t="s">
        <v>1468</v>
      </c>
      <c r="C750" t="s">
        <v>16</v>
      </c>
    </row>
    <row r="751" spans="1:3" x14ac:dyDescent="0.25">
      <c r="A751" t="s">
        <v>1469</v>
      </c>
      <c r="B751" t="s">
        <v>1470</v>
      </c>
      <c r="C751" t="s">
        <v>16</v>
      </c>
    </row>
    <row r="752" spans="1:3" x14ac:dyDescent="0.25">
      <c r="A752" t="s">
        <v>1471</v>
      </c>
      <c r="B752" t="s">
        <v>1472</v>
      </c>
      <c r="C752" t="s">
        <v>16</v>
      </c>
    </row>
    <row r="753" spans="1:3" x14ac:dyDescent="0.25">
      <c r="A753" t="s">
        <v>1473</v>
      </c>
      <c r="B753" t="s">
        <v>1474</v>
      </c>
      <c r="C753" t="s">
        <v>16</v>
      </c>
    </row>
    <row r="754" spans="1:3" x14ac:dyDescent="0.25">
      <c r="A754" t="s">
        <v>1475</v>
      </c>
      <c r="B754" t="s">
        <v>1476</v>
      </c>
      <c r="C754" t="s">
        <v>16</v>
      </c>
    </row>
    <row r="755" spans="1:3" x14ac:dyDescent="0.25">
      <c r="A755" t="s">
        <v>1477</v>
      </c>
      <c r="B755" t="s">
        <v>1478</v>
      </c>
      <c r="C755" t="s">
        <v>16</v>
      </c>
    </row>
    <row r="756" spans="1:3" x14ac:dyDescent="0.25">
      <c r="A756" t="s">
        <v>1479</v>
      </c>
      <c r="B756" t="s">
        <v>1480</v>
      </c>
      <c r="C756" t="s">
        <v>16</v>
      </c>
    </row>
    <row r="757" spans="1:3" x14ac:dyDescent="0.25">
      <c r="A757" t="s">
        <v>1481</v>
      </c>
      <c r="B757" t="s">
        <v>1482</v>
      </c>
      <c r="C757" t="s">
        <v>16</v>
      </c>
    </row>
    <row r="758" spans="1:3" x14ac:dyDescent="0.25">
      <c r="A758" t="s">
        <v>1483</v>
      </c>
      <c r="B758" t="s">
        <v>1484</v>
      </c>
      <c r="C758" t="s">
        <v>16</v>
      </c>
    </row>
    <row r="759" spans="1:3" x14ac:dyDescent="0.25">
      <c r="A759" t="s">
        <v>1485</v>
      </c>
      <c r="B759" t="s">
        <v>1486</v>
      </c>
      <c r="C759" t="s">
        <v>16</v>
      </c>
    </row>
    <row r="760" spans="1:3" x14ac:dyDescent="0.25">
      <c r="A760" t="s">
        <v>1487</v>
      </c>
      <c r="B760" t="s">
        <v>1488</v>
      </c>
      <c r="C760" t="s">
        <v>16</v>
      </c>
    </row>
    <row r="761" spans="1:3" x14ac:dyDescent="0.25">
      <c r="A761" t="s">
        <v>2465</v>
      </c>
      <c r="B761" t="s">
        <v>2489</v>
      </c>
      <c r="C761" t="s">
        <v>16</v>
      </c>
    </row>
    <row r="762" spans="1:3" x14ac:dyDescent="0.25">
      <c r="A762" t="s">
        <v>1489</v>
      </c>
      <c r="B762" t="s">
        <v>1490</v>
      </c>
      <c r="C762" t="s">
        <v>16</v>
      </c>
    </row>
    <row r="763" spans="1:3" x14ac:dyDescent="0.25">
      <c r="A763" t="s">
        <v>1491</v>
      </c>
      <c r="B763" t="s">
        <v>1492</v>
      </c>
      <c r="C763" t="s">
        <v>16</v>
      </c>
    </row>
    <row r="764" spans="1:3" x14ac:dyDescent="0.25">
      <c r="A764" t="s">
        <v>1493</v>
      </c>
      <c r="B764" t="s">
        <v>1494</v>
      </c>
      <c r="C764" t="s">
        <v>16</v>
      </c>
    </row>
    <row r="765" spans="1:3" x14ac:dyDescent="0.25">
      <c r="A765" t="s">
        <v>1495</v>
      </c>
      <c r="B765" t="s">
        <v>1496</v>
      </c>
      <c r="C765" t="s">
        <v>16</v>
      </c>
    </row>
    <row r="766" spans="1:3" x14ac:dyDescent="0.25">
      <c r="A766" t="s">
        <v>1497</v>
      </c>
      <c r="B766" t="s">
        <v>1498</v>
      </c>
      <c r="C766" t="s">
        <v>16</v>
      </c>
    </row>
    <row r="767" spans="1:3" x14ac:dyDescent="0.25">
      <c r="A767" t="s">
        <v>1499</v>
      </c>
      <c r="B767" t="s">
        <v>1500</v>
      </c>
      <c r="C767" t="s">
        <v>16</v>
      </c>
    </row>
    <row r="768" spans="1:3" x14ac:dyDescent="0.25">
      <c r="A768" t="s">
        <v>1501</v>
      </c>
      <c r="B768" t="s">
        <v>1502</v>
      </c>
      <c r="C768" t="s">
        <v>16</v>
      </c>
    </row>
    <row r="769" spans="1:3" x14ac:dyDescent="0.25">
      <c r="A769" t="s">
        <v>1503</v>
      </c>
      <c r="B769" t="s">
        <v>1504</v>
      </c>
      <c r="C769" t="s">
        <v>16</v>
      </c>
    </row>
    <row r="770" spans="1:3" x14ac:dyDescent="0.25">
      <c r="A770" t="s">
        <v>1505</v>
      </c>
      <c r="B770" t="s">
        <v>1506</v>
      </c>
      <c r="C770" t="s">
        <v>16</v>
      </c>
    </row>
    <row r="771" spans="1:3" x14ac:dyDescent="0.25">
      <c r="A771" t="s">
        <v>1507</v>
      </c>
      <c r="B771" t="s">
        <v>1508</v>
      </c>
      <c r="C771" t="s">
        <v>16</v>
      </c>
    </row>
    <row r="772" spans="1:3" x14ac:dyDescent="0.25">
      <c r="A772" t="s">
        <v>1509</v>
      </c>
      <c r="B772" t="s">
        <v>1510</v>
      </c>
      <c r="C772" t="s">
        <v>16</v>
      </c>
    </row>
    <row r="773" spans="1:3" x14ac:dyDescent="0.25">
      <c r="A773" t="s">
        <v>1511</v>
      </c>
      <c r="B773" t="s">
        <v>1512</v>
      </c>
      <c r="C773" t="s">
        <v>16</v>
      </c>
    </row>
    <row r="774" spans="1:3" x14ac:dyDescent="0.25">
      <c r="A774" t="s">
        <v>1513</v>
      </c>
      <c r="B774" t="s">
        <v>1514</v>
      </c>
      <c r="C774" t="s">
        <v>16</v>
      </c>
    </row>
    <row r="775" spans="1:3" x14ac:dyDescent="0.25">
      <c r="A775" t="s">
        <v>1515</v>
      </c>
      <c r="B775" t="s">
        <v>1516</v>
      </c>
      <c r="C775" t="s">
        <v>16</v>
      </c>
    </row>
    <row r="776" spans="1:3" x14ac:dyDescent="0.25">
      <c r="A776" t="s">
        <v>1517</v>
      </c>
      <c r="B776" t="s">
        <v>1518</v>
      </c>
      <c r="C776" t="s">
        <v>16</v>
      </c>
    </row>
    <row r="777" spans="1:3" x14ac:dyDescent="0.25">
      <c r="A777" t="s">
        <v>1519</v>
      </c>
      <c r="B777" t="s">
        <v>1520</v>
      </c>
      <c r="C777" t="s">
        <v>16</v>
      </c>
    </row>
    <row r="778" spans="1:3" x14ac:dyDescent="0.25">
      <c r="A778" t="s">
        <v>1521</v>
      </c>
      <c r="B778" t="s">
        <v>1522</v>
      </c>
      <c r="C778" t="s">
        <v>16</v>
      </c>
    </row>
    <row r="779" spans="1:3" x14ac:dyDescent="0.25">
      <c r="A779" t="s">
        <v>1523</v>
      </c>
      <c r="B779" t="s">
        <v>1524</v>
      </c>
      <c r="C779" t="s">
        <v>16</v>
      </c>
    </row>
    <row r="780" spans="1:3" x14ac:dyDescent="0.25">
      <c r="A780" t="s">
        <v>2466</v>
      </c>
      <c r="B780" t="s">
        <v>2473</v>
      </c>
      <c r="C780" t="s">
        <v>16</v>
      </c>
    </row>
    <row r="781" spans="1:3" x14ac:dyDescent="0.25">
      <c r="A781" t="s">
        <v>1525</v>
      </c>
      <c r="B781" t="s">
        <v>1526</v>
      </c>
      <c r="C781" t="s">
        <v>16</v>
      </c>
    </row>
    <row r="782" spans="1:3" x14ac:dyDescent="0.25">
      <c r="A782" t="s">
        <v>1527</v>
      </c>
      <c r="B782" t="s">
        <v>1528</v>
      </c>
      <c r="C782" t="s">
        <v>16</v>
      </c>
    </row>
    <row r="783" spans="1:3" x14ac:dyDescent="0.25">
      <c r="A783" t="s">
        <v>1529</v>
      </c>
      <c r="B783" t="s">
        <v>1530</v>
      </c>
      <c r="C783" t="s">
        <v>16</v>
      </c>
    </row>
    <row r="784" spans="1:3" x14ac:dyDescent="0.25">
      <c r="A784" t="s">
        <v>1531</v>
      </c>
      <c r="B784" t="s">
        <v>1532</v>
      </c>
      <c r="C784" t="s">
        <v>16</v>
      </c>
    </row>
    <row r="785" spans="1:3" x14ac:dyDescent="0.25">
      <c r="A785" t="s">
        <v>1533</v>
      </c>
      <c r="B785" t="s">
        <v>1534</v>
      </c>
      <c r="C785" t="s">
        <v>16</v>
      </c>
    </row>
    <row r="786" spans="1:3" x14ac:dyDescent="0.25">
      <c r="A786" t="s">
        <v>1535</v>
      </c>
      <c r="B786" t="s">
        <v>1536</v>
      </c>
      <c r="C786" t="s">
        <v>16</v>
      </c>
    </row>
    <row r="787" spans="1:3" x14ac:dyDescent="0.25">
      <c r="A787" t="s">
        <v>1537</v>
      </c>
      <c r="B787" t="s">
        <v>1538</v>
      </c>
      <c r="C787" t="s">
        <v>16</v>
      </c>
    </row>
    <row r="788" spans="1:3" x14ac:dyDescent="0.25">
      <c r="A788" t="s">
        <v>1539</v>
      </c>
      <c r="B788" t="s">
        <v>1540</v>
      </c>
      <c r="C788" t="s">
        <v>16</v>
      </c>
    </row>
    <row r="789" spans="1:3" x14ac:dyDescent="0.25">
      <c r="A789" t="s">
        <v>1541</v>
      </c>
      <c r="B789" t="s">
        <v>1542</v>
      </c>
      <c r="C789" t="s">
        <v>16</v>
      </c>
    </row>
    <row r="790" spans="1:3" x14ac:dyDescent="0.25">
      <c r="A790" t="s">
        <v>1543</v>
      </c>
      <c r="B790" t="s">
        <v>1544</v>
      </c>
      <c r="C790" t="s">
        <v>16</v>
      </c>
    </row>
    <row r="791" spans="1:3" x14ac:dyDescent="0.25">
      <c r="A791" t="s">
        <v>1545</v>
      </c>
      <c r="B791" t="s">
        <v>1546</v>
      </c>
      <c r="C791" t="s">
        <v>16</v>
      </c>
    </row>
    <row r="792" spans="1:3" x14ac:dyDescent="0.25">
      <c r="A792" t="s">
        <v>1547</v>
      </c>
      <c r="B792" t="s">
        <v>1548</v>
      </c>
      <c r="C792" t="s">
        <v>16</v>
      </c>
    </row>
    <row r="793" spans="1:3" x14ac:dyDescent="0.25">
      <c r="A793" t="s">
        <v>1549</v>
      </c>
      <c r="B793" t="s">
        <v>1550</v>
      </c>
      <c r="C793" t="s">
        <v>16</v>
      </c>
    </row>
    <row r="794" spans="1:3" x14ac:dyDescent="0.25">
      <c r="A794" t="s">
        <v>1551</v>
      </c>
      <c r="B794" t="s">
        <v>1552</v>
      </c>
      <c r="C794" t="s">
        <v>16</v>
      </c>
    </row>
    <row r="795" spans="1:3" x14ac:dyDescent="0.25">
      <c r="A795" t="s">
        <v>1553</v>
      </c>
      <c r="B795" t="s">
        <v>1554</v>
      </c>
      <c r="C795" t="s">
        <v>16</v>
      </c>
    </row>
    <row r="796" spans="1:3" x14ac:dyDescent="0.25">
      <c r="A796" t="s">
        <v>1555</v>
      </c>
      <c r="B796" t="s">
        <v>1556</v>
      </c>
      <c r="C796" t="s">
        <v>16</v>
      </c>
    </row>
    <row r="797" spans="1:3" x14ac:dyDescent="0.25">
      <c r="A797" t="s">
        <v>1557</v>
      </c>
      <c r="B797" t="s">
        <v>1558</v>
      </c>
      <c r="C797" t="s">
        <v>16</v>
      </c>
    </row>
    <row r="798" spans="1:3" x14ac:dyDescent="0.25">
      <c r="A798" t="s">
        <v>1559</v>
      </c>
      <c r="B798" t="s">
        <v>1560</v>
      </c>
      <c r="C798" t="s">
        <v>16</v>
      </c>
    </row>
    <row r="799" spans="1:3" x14ac:dyDescent="0.25">
      <c r="A799" t="s">
        <v>1561</v>
      </c>
      <c r="B799" t="s">
        <v>1562</v>
      </c>
      <c r="C799" t="s">
        <v>16</v>
      </c>
    </row>
    <row r="800" spans="1:3" x14ac:dyDescent="0.25">
      <c r="A800" t="s">
        <v>1563</v>
      </c>
      <c r="B800" t="s">
        <v>1564</v>
      </c>
      <c r="C800" t="s">
        <v>16</v>
      </c>
    </row>
    <row r="801" spans="1:3" x14ac:dyDescent="0.25">
      <c r="A801" t="s">
        <v>1565</v>
      </c>
      <c r="B801" t="s">
        <v>1566</v>
      </c>
      <c r="C801" t="s">
        <v>16</v>
      </c>
    </row>
    <row r="802" spans="1:3" x14ac:dyDescent="0.25">
      <c r="A802" t="s">
        <v>1567</v>
      </c>
      <c r="B802" t="s">
        <v>1568</v>
      </c>
      <c r="C802" t="s">
        <v>16</v>
      </c>
    </row>
    <row r="803" spans="1:3" x14ac:dyDescent="0.25">
      <c r="A803" t="s">
        <v>1569</v>
      </c>
      <c r="B803" t="s">
        <v>1570</v>
      </c>
      <c r="C803" t="s">
        <v>16</v>
      </c>
    </row>
    <row r="804" spans="1:3" x14ac:dyDescent="0.25">
      <c r="A804" t="s">
        <v>1571</v>
      </c>
      <c r="B804" t="s">
        <v>1572</v>
      </c>
      <c r="C804" t="s">
        <v>16</v>
      </c>
    </row>
    <row r="805" spans="1:3" x14ac:dyDescent="0.25">
      <c r="A805" t="s">
        <v>1573</v>
      </c>
      <c r="B805" t="s">
        <v>1574</v>
      </c>
      <c r="C805" t="s">
        <v>16</v>
      </c>
    </row>
    <row r="806" spans="1:3" x14ac:dyDescent="0.25">
      <c r="A806" t="s">
        <v>2467</v>
      </c>
      <c r="B806" t="s">
        <v>2479</v>
      </c>
      <c r="C806" t="s">
        <v>16</v>
      </c>
    </row>
    <row r="807" spans="1:3" x14ac:dyDescent="0.25">
      <c r="A807" t="s">
        <v>1575</v>
      </c>
      <c r="B807" t="s">
        <v>1576</v>
      </c>
      <c r="C807" t="s">
        <v>16</v>
      </c>
    </row>
    <row r="808" spans="1:3" x14ac:dyDescent="0.25">
      <c r="A808" t="s">
        <v>1577</v>
      </c>
      <c r="B808" t="s">
        <v>1578</v>
      </c>
      <c r="C808" t="s">
        <v>16</v>
      </c>
    </row>
    <row r="809" spans="1:3" x14ac:dyDescent="0.25">
      <c r="A809" t="s">
        <v>1579</v>
      </c>
      <c r="B809" t="s">
        <v>1580</v>
      </c>
      <c r="C809" t="s">
        <v>16</v>
      </c>
    </row>
    <row r="810" spans="1:3" x14ac:dyDescent="0.25">
      <c r="A810" t="s">
        <v>1581</v>
      </c>
      <c r="B810" t="s">
        <v>1582</v>
      </c>
      <c r="C810" t="s">
        <v>16</v>
      </c>
    </row>
    <row r="811" spans="1:3" x14ac:dyDescent="0.25">
      <c r="A811" t="s">
        <v>1583</v>
      </c>
      <c r="B811" t="s">
        <v>1584</v>
      </c>
      <c r="C811" t="s">
        <v>16</v>
      </c>
    </row>
    <row r="812" spans="1:3" x14ac:dyDescent="0.25">
      <c r="A812" t="s">
        <v>1585</v>
      </c>
      <c r="B812" t="s">
        <v>1586</v>
      </c>
      <c r="C812" t="s">
        <v>16</v>
      </c>
    </row>
    <row r="813" spans="1:3" x14ac:dyDescent="0.25">
      <c r="A813" t="s">
        <v>1587</v>
      </c>
      <c r="B813" t="s">
        <v>1588</v>
      </c>
      <c r="C813" t="s">
        <v>16</v>
      </c>
    </row>
    <row r="814" spans="1:3" x14ac:dyDescent="0.25">
      <c r="A814" t="s">
        <v>1589</v>
      </c>
      <c r="B814" t="s">
        <v>1590</v>
      </c>
      <c r="C814" t="s">
        <v>16</v>
      </c>
    </row>
    <row r="815" spans="1:3" x14ac:dyDescent="0.25">
      <c r="A815" t="s">
        <v>1591</v>
      </c>
      <c r="B815" t="s">
        <v>1592</v>
      </c>
      <c r="C815" t="s">
        <v>16</v>
      </c>
    </row>
    <row r="816" spans="1:3" x14ac:dyDescent="0.25">
      <c r="A816" t="s">
        <v>1593</v>
      </c>
      <c r="B816" t="s">
        <v>1594</v>
      </c>
      <c r="C816" t="s">
        <v>16</v>
      </c>
    </row>
    <row r="817" spans="1:3" x14ac:dyDescent="0.25">
      <c r="A817" t="s">
        <v>1595</v>
      </c>
      <c r="B817" t="s">
        <v>1596</v>
      </c>
      <c r="C817" t="s">
        <v>16</v>
      </c>
    </row>
    <row r="818" spans="1:3" x14ac:dyDescent="0.25">
      <c r="A818" t="s">
        <v>1597</v>
      </c>
      <c r="B818" t="s">
        <v>1598</v>
      </c>
      <c r="C818" t="s">
        <v>16</v>
      </c>
    </row>
    <row r="819" spans="1:3" x14ac:dyDescent="0.25">
      <c r="A819" t="s">
        <v>1599</v>
      </c>
      <c r="B819" t="s">
        <v>1600</v>
      </c>
      <c r="C819" t="s">
        <v>16</v>
      </c>
    </row>
    <row r="820" spans="1:3" x14ac:dyDescent="0.25">
      <c r="A820" t="s">
        <v>1601</v>
      </c>
      <c r="B820" t="s">
        <v>1602</v>
      </c>
      <c r="C820" t="s">
        <v>16</v>
      </c>
    </row>
    <row r="821" spans="1:3" x14ac:dyDescent="0.25">
      <c r="A821" t="s">
        <v>1603</v>
      </c>
      <c r="B821" t="s">
        <v>1604</v>
      </c>
      <c r="C821" t="s">
        <v>16</v>
      </c>
    </row>
    <row r="822" spans="1:3" x14ac:dyDescent="0.25">
      <c r="A822" t="s">
        <v>1605</v>
      </c>
      <c r="B822" t="s">
        <v>1606</v>
      </c>
      <c r="C822" t="s">
        <v>16</v>
      </c>
    </row>
    <row r="823" spans="1:3" x14ac:dyDescent="0.25">
      <c r="A823" t="s">
        <v>1607</v>
      </c>
      <c r="B823" t="s">
        <v>1608</v>
      </c>
      <c r="C823" t="s">
        <v>16</v>
      </c>
    </row>
    <row r="824" spans="1:3" x14ac:dyDescent="0.25">
      <c r="A824" t="s">
        <v>1609</v>
      </c>
      <c r="B824" t="s">
        <v>1610</v>
      </c>
      <c r="C824" t="s">
        <v>16</v>
      </c>
    </row>
    <row r="825" spans="1:3" x14ac:dyDescent="0.25">
      <c r="A825" t="s">
        <v>1611</v>
      </c>
      <c r="B825" t="s">
        <v>1612</v>
      </c>
      <c r="C825" t="s">
        <v>16</v>
      </c>
    </row>
    <row r="826" spans="1:3" x14ac:dyDescent="0.25">
      <c r="A826" t="s">
        <v>1613</v>
      </c>
      <c r="B826" t="s">
        <v>1614</v>
      </c>
      <c r="C826" t="s">
        <v>16</v>
      </c>
    </row>
    <row r="827" spans="1:3" x14ac:dyDescent="0.25">
      <c r="A827" t="s">
        <v>1615</v>
      </c>
      <c r="B827" t="s">
        <v>1616</v>
      </c>
      <c r="C827" t="s">
        <v>16</v>
      </c>
    </row>
    <row r="828" spans="1:3" x14ac:dyDescent="0.25">
      <c r="A828" t="s">
        <v>1617</v>
      </c>
      <c r="B828" t="s">
        <v>1618</v>
      </c>
      <c r="C828" t="s">
        <v>16</v>
      </c>
    </row>
    <row r="829" spans="1:3" x14ac:dyDescent="0.25">
      <c r="A829" t="s">
        <v>1619</v>
      </c>
      <c r="B829" t="s">
        <v>1620</v>
      </c>
      <c r="C829" t="s">
        <v>16</v>
      </c>
    </row>
    <row r="830" spans="1:3" x14ac:dyDescent="0.25">
      <c r="A830" t="s">
        <v>1621</v>
      </c>
      <c r="B830" t="s">
        <v>1622</v>
      </c>
      <c r="C830" t="s">
        <v>16</v>
      </c>
    </row>
    <row r="831" spans="1:3" x14ac:dyDescent="0.25">
      <c r="A831" t="s">
        <v>1623</v>
      </c>
      <c r="B831" t="s">
        <v>1624</v>
      </c>
      <c r="C831" t="s">
        <v>16</v>
      </c>
    </row>
    <row r="832" spans="1:3" x14ac:dyDescent="0.25">
      <c r="A832" t="s">
        <v>1625</v>
      </c>
      <c r="B832" t="s">
        <v>1626</v>
      </c>
      <c r="C832" t="s">
        <v>16</v>
      </c>
    </row>
    <row r="833" spans="1:3" x14ac:dyDescent="0.25">
      <c r="A833" t="s">
        <v>1627</v>
      </c>
      <c r="B833" t="s">
        <v>1628</v>
      </c>
      <c r="C833" t="s">
        <v>16</v>
      </c>
    </row>
    <row r="834" spans="1:3" x14ac:dyDescent="0.25">
      <c r="A834" t="s">
        <v>1629</v>
      </c>
      <c r="B834" t="s">
        <v>1630</v>
      </c>
      <c r="C834" t="s">
        <v>16</v>
      </c>
    </row>
    <row r="835" spans="1:3" x14ac:dyDescent="0.25">
      <c r="A835" t="s">
        <v>1631</v>
      </c>
      <c r="B835" t="s">
        <v>1632</v>
      </c>
      <c r="C835" t="s">
        <v>16</v>
      </c>
    </row>
    <row r="836" spans="1:3" x14ac:dyDescent="0.25">
      <c r="A836" t="s">
        <v>1633</v>
      </c>
      <c r="B836" t="s">
        <v>1634</v>
      </c>
      <c r="C836" t="s">
        <v>16</v>
      </c>
    </row>
    <row r="837" spans="1:3" x14ac:dyDescent="0.25">
      <c r="A837" t="s">
        <v>1635</v>
      </c>
      <c r="B837" t="s">
        <v>1636</v>
      </c>
      <c r="C837" t="s">
        <v>16</v>
      </c>
    </row>
    <row r="838" spans="1:3" x14ac:dyDescent="0.25">
      <c r="A838" t="s">
        <v>1637</v>
      </c>
      <c r="B838" t="s">
        <v>1638</v>
      </c>
      <c r="C838" t="s">
        <v>16</v>
      </c>
    </row>
    <row r="839" spans="1:3" x14ac:dyDescent="0.25">
      <c r="A839" t="s">
        <v>1639</v>
      </c>
      <c r="B839" t="s">
        <v>1640</v>
      </c>
      <c r="C839" t="s">
        <v>16</v>
      </c>
    </row>
    <row r="840" spans="1:3" x14ac:dyDescent="0.25">
      <c r="A840" t="s">
        <v>1641</v>
      </c>
      <c r="B840" t="s">
        <v>1642</v>
      </c>
      <c r="C840" t="s">
        <v>16</v>
      </c>
    </row>
    <row r="841" spans="1:3" x14ac:dyDescent="0.25">
      <c r="A841" t="s">
        <v>1643</v>
      </c>
      <c r="B841" t="s">
        <v>1644</v>
      </c>
      <c r="C841" t="s">
        <v>16</v>
      </c>
    </row>
    <row r="842" spans="1:3" x14ac:dyDescent="0.25">
      <c r="A842" t="s">
        <v>1645</v>
      </c>
      <c r="B842" t="s">
        <v>1646</v>
      </c>
      <c r="C842" t="s">
        <v>16</v>
      </c>
    </row>
    <row r="843" spans="1:3" x14ac:dyDescent="0.25">
      <c r="A843" t="s">
        <v>1647</v>
      </c>
      <c r="B843" t="s">
        <v>1648</v>
      </c>
      <c r="C843" t="s">
        <v>16</v>
      </c>
    </row>
    <row r="844" spans="1:3" x14ac:dyDescent="0.25">
      <c r="A844" t="s">
        <v>1649</v>
      </c>
      <c r="B844" t="s">
        <v>1650</v>
      </c>
      <c r="C844" t="s">
        <v>16</v>
      </c>
    </row>
    <row r="845" spans="1:3" x14ac:dyDescent="0.25">
      <c r="A845" t="s">
        <v>1651</v>
      </c>
      <c r="B845" t="s">
        <v>1652</v>
      </c>
      <c r="C845" t="s">
        <v>16</v>
      </c>
    </row>
    <row r="846" spans="1:3" x14ac:dyDescent="0.25">
      <c r="A846" t="s">
        <v>1653</v>
      </c>
      <c r="B846" t="s">
        <v>1654</v>
      </c>
      <c r="C846" t="s">
        <v>16</v>
      </c>
    </row>
    <row r="847" spans="1:3" x14ac:dyDescent="0.25">
      <c r="A847" t="s">
        <v>1655</v>
      </c>
      <c r="B847" t="s">
        <v>1656</v>
      </c>
      <c r="C847" t="s">
        <v>16</v>
      </c>
    </row>
    <row r="848" spans="1:3" x14ac:dyDescent="0.25">
      <c r="A848" t="s">
        <v>1657</v>
      </c>
      <c r="B848" t="s">
        <v>1658</v>
      </c>
      <c r="C848" t="s">
        <v>16</v>
      </c>
    </row>
    <row r="849" spans="1:3" x14ac:dyDescent="0.25">
      <c r="A849" t="s">
        <v>1659</v>
      </c>
      <c r="B849" t="s">
        <v>1660</v>
      </c>
      <c r="C849" t="s">
        <v>16</v>
      </c>
    </row>
    <row r="850" spans="1:3" x14ac:dyDescent="0.25">
      <c r="A850" t="s">
        <v>1661</v>
      </c>
      <c r="B850" t="s">
        <v>1662</v>
      </c>
      <c r="C850" t="s">
        <v>16</v>
      </c>
    </row>
    <row r="851" spans="1:3" x14ac:dyDescent="0.25">
      <c r="A851" t="s">
        <v>1663</v>
      </c>
      <c r="B851" t="s">
        <v>1664</v>
      </c>
      <c r="C851" t="s">
        <v>16</v>
      </c>
    </row>
    <row r="852" spans="1:3" x14ac:dyDescent="0.25">
      <c r="A852" t="s">
        <v>1665</v>
      </c>
      <c r="B852" t="s">
        <v>1666</v>
      </c>
      <c r="C852" t="s">
        <v>16</v>
      </c>
    </row>
    <row r="853" spans="1:3" x14ac:dyDescent="0.25">
      <c r="A853" t="s">
        <v>1667</v>
      </c>
      <c r="B853" t="s">
        <v>1668</v>
      </c>
      <c r="C853" t="s">
        <v>16</v>
      </c>
    </row>
    <row r="854" spans="1:3" x14ac:dyDescent="0.25">
      <c r="A854" t="s">
        <v>1669</v>
      </c>
      <c r="B854" t="s">
        <v>1670</v>
      </c>
      <c r="C854" t="s">
        <v>16</v>
      </c>
    </row>
    <row r="855" spans="1:3" x14ac:dyDescent="0.25">
      <c r="A855" t="s">
        <v>1671</v>
      </c>
      <c r="B855" t="s">
        <v>1672</v>
      </c>
      <c r="C855" t="s">
        <v>16</v>
      </c>
    </row>
    <row r="856" spans="1:3" x14ac:dyDescent="0.25">
      <c r="A856" t="s">
        <v>1673</v>
      </c>
      <c r="B856" t="s">
        <v>1674</v>
      </c>
      <c r="C856" t="s">
        <v>16</v>
      </c>
    </row>
    <row r="857" spans="1:3" x14ac:dyDescent="0.25">
      <c r="A857" t="s">
        <v>1675</v>
      </c>
      <c r="B857" t="s">
        <v>1676</v>
      </c>
      <c r="C857" t="s">
        <v>16</v>
      </c>
    </row>
    <row r="858" spans="1:3" x14ac:dyDescent="0.25">
      <c r="A858" t="s">
        <v>1677</v>
      </c>
      <c r="B858" t="s">
        <v>1678</v>
      </c>
      <c r="C858" t="s">
        <v>16</v>
      </c>
    </row>
    <row r="859" spans="1:3" x14ac:dyDescent="0.25">
      <c r="A859" t="s">
        <v>1679</v>
      </c>
      <c r="B859" t="s">
        <v>1680</v>
      </c>
      <c r="C859" t="s">
        <v>16</v>
      </c>
    </row>
    <row r="860" spans="1:3" x14ac:dyDescent="0.25">
      <c r="A860" t="s">
        <v>1681</v>
      </c>
      <c r="B860" t="s">
        <v>1682</v>
      </c>
      <c r="C860" t="s">
        <v>16</v>
      </c>
    </row>
    <row r="861" spans="1:3" x14ac:dyDescent="0.25">
      <c r="A861" t="s">
        <v>1683</v>
      </c>
      <c r="B861" t="s">
        <v>1684</v>
      </c>
      <c r="C861" t="s">
        <v>16</v>
      </c>
    </row>
    <row r="862" spans="1:3" x14ac:dyDescent="0.25">
      <c r="A862" t="s">
        <v>1685</v>
      </c>
      <c r="B862" t="s">
        <v>1686</v>
      </c>
      <c r="C862" t="s">
        <v>16</v>
      </c>
    </row>
    <row r="863" spans="1:3" x14ac:dyDescent="0.25">
      <c r="A863" t="s">
        <v>1687</v>
      </c>
      <c r="B863" t="s">
        <v>1688</v>
      </c>
      <c r="C863" t="s">
        <v>16</v>
      </c>
    </row>
    <row r="864" spans="1:3" x14ac:dyDescent="0.25">
      <c r="A864" t="s">
        <v>1689</v>
      </c>
      <c r="B864" t="s">
        <v>1690</v>
      </c>
      <c r="C864" t="s">
        <v>16</v>
      </c>
    </row>
    <row r="865" spans="1:3" x14ac:dyDescent="0.25">
      <c r="A865" t="s">
        <v>1691</v>
      </c>
      <c r="B865" t="s">
        <v>1692</v>
      </c>
      <c r="C865" t="s">
        <v>16</v>
      </c>
    </row>
    <row r="866" spans="1:3" x14ac:dyDescent="0.25">
      <c r="A866" t="s">
        <v>1693</v>
      </c>
      <c r="B866" t="s">
        <v>1694</v>
      </c>
      <c r="C866" t="s">
        <v>16</v>
      </c>
    </row>
    <row r="867" spans="1:3" x14ac:dyDescent="0.25">
      <c r="A867" t="s">
        <v>1695</v>
      </c>
      <c r="B867" t="s">
        <v>1696</v>
      </c>
      <c r="C867" t="s">
        <v>16</v>
      </c>
    </row>
    <row r="868" spans="1:3" x14ac:dyDescent="0.25">
      <c r="A868" t="s">
        <v>1697</v>
      </c>
      <c r="B868" t="s">
        <v>1698</v>
      </c>
      <c r="C868" t="s">
        <v>16</v>
      </c>
    </row>
    <row r="869" spans="1:3" x14ac:dyDescent="0.25">
      <c r="A869" t="s">
        <v>1699</v>
      </c>
      <c r="B869" t="s">
        <v>1700</v>
      </c>
      <c r="C869" t="s">
        <v>16</v>
      </c>
    </row>
    <row r="870" spans="1:3" x14ac:dyDescent="0.25">
      <c r="A870" t="s">
        <v>1701</v>
      </c>
      <c r="B870" t="s">
        <v>1702</v>
      </c>
      <c r="C870" t="s">
        <v>16</v>
      </c>
    </row>
    <row r="871" spans="1:3" x14ac:dyDescent="0.25">
      <c r="A871" t="s">
        <v>1703</v>
      </c>
      <c r="B871" t="s">
        <v>1704</v>
      </c>
      <c r="C871" t="s">
        <v>16</v>
      </c>
    </row>
    <row r="872" spans="1:3" x14ac:dyDescent="0.25">
      <c r="A872" t="s">
        <v>1705</v>
      </c>
      <c r="B872" t="s">
        <v>1706</v>
      </c>
      <c r="C872" t="s">
        <v>16</v>
      </c>
    </row>
    <row r="873" spans="1:3" x14ac:dyDescent="0.25">
      <c r="A873" t="s">
        <v>1707</v>
      </c>
      <c r="B873" t="s">
        <v>1708</v>
      </c>
      <c r="C873" t="s">
        <v>16</v>
      </c>
    </row>
    <row r="874" spans="1:3" x14ac:dyDescent="0.25">
      <c r="A874" t="s">
        <v>1709</v>
      </c>
      <c r="B874" t="s">
        <v>1710</v>
      </c>
      <c r="C874" t="s">
        <v>16</v>
      </c>
    </row>
    <row r="875" spans="1:3" x14ac:dyDescent="0.25">
      <c r="A875" t="s">
        <v>1711</v>
      </c>
      <c r="B875" t="s">
        <v>1712</v>
      </c>
      <c r="C875" t="s">
        <v>16</v>
      </c>
    </row>
    <row r="876" spans="1:3" x14ac:dyDescent="0.25">
      <c r="A876" t="s">
        <v>1713</v>
      </c>
      <c r="B876" t="s">
        <v>1714</v>
      </c>
      <c r="C876" t="s">
        <v>16</v>
      </c>
    </row>
    <row r="877" spans="1:3" x14ac:dyDescent="0.25">
      <c r="A877" t="s">
        <v>1715</v>
      </c>
      <c r="B877" t="s">
        <v>1716</v>
      </c>
      <c r="C877" t="s">
        <v>16</v>
      </c>
    </row>
    <row r="878" spans="1:3" x14ac:dyDescent="0.25">
      <c r="A878" t="s">
        <v>1717</v>
      </c>
      <c r="B878" t="s">
        <v>1718</v>
      </c>
      <c r="C878" t="s">
        <v>16</v>
      </c>
    </row>
    <row r="879" spans="1:3" x14ac:dyDescent="0.25">
      <c r="A879" t="s">
        <v>1719</v>
      </c>
      <c r="B879" t="s">
        <v>1720</v>
      </c>
      <c r="C879" t="s">
        <v>16</v>
      </c>
    </row>
    <row r="880" spans="1:3" x14ac:dyDescent="0.25">
      <c r="A880" t="s">
        <v>1721</v>
      </c>
      <c r="B880" t="s">
        <v>1722</v>
      </c>
      <c r="C880" t="s">
        <v>16</v>
      </c>
    </row>
    <row r="881" spans="1:3" x14ac:dyDescent="0.25">
      <c r="A881" t="s">
        <v>1723</v>
      </c>
      <c r="B881" t="s">
        <v>1724</v>
      </c>
      <c r="C881" t="s">
        <v>16</v>
      </c>
    </row>
    <row r="882" spans="1:3" x14ac:dyDescent="0.25">
      <c r="A882" t="s">
        <v>1725</v>
      </c>
      <c r="B882" t="s">
        <v>1726</v>
      </c>
      <c r="C882" t="s">
        <v>16</v>
      </c>
    </row>
    <row r="883" spans="1:3" x14ac:dyDescent="0.25">
      <c r="A883" t="s">
        <v>1727</v>
      </c>
      <c r="B883" t="s">
        <v>1728</v>
      </c>
      <c r="C883" t="s">
        <v>16</v>
      </c>
    </row>
    <row r="884" spans="1:3" x14ac:dyDescent="0.25">
      <c r="A884" t="s">
        <v>1729</v>
      </c>
      <c r="B884" t="s">
        <v>1730</v>
      </c>
      <c r="C884" t="s">
        <v>16</v>
      </c>
    </row>
    <row r="885" spans="1:3" x14ac:dyDescent="0.25">
      <c r="A885" t="s">
        <v>1731</v>
      </c>
      <c r="B885" t="s">
        <v>1732</v>
      </c>
      <c r="C885" t="s">
        <v>16</v>
      </c>
    </row>
    <row r="886" spans="1:3" x14ac:dyDescent="0.25">
      <c r="A886" t="s">
        <v>1733</v>
      </c>
      <c r="B886" t="s">
        <v>1734</v>
      </c>
      <c r="C886" t="s">
        <v>16</v>
      </c>
    </row>
    <row r="887" spans="1:3" x14ac:dyDescent="0.25">
      <c r="A887" t="s">
        <v>1735</v>
      </c>
      <c r="B887" t="s">
        <v>1736</v>
      </c>
      <c r="C887" t="s">
        <v>16</v>
      </c>
    </row>
    <row r="888" spans="1:3" x14ac:dyDescent="0.25">
      <c r="A888" t="s">
        <v>1737</v>
      </c>
      <c r="B888" t="s">
        <v>1738</v>
      </c>
      <c r="C888" t="s">
        <v>16</v>
      </c>
    </row>
    <row r="889" spans="1:3" x14ac:dyDescent="0.25">
      <c r="A889" t="s">
        <v>1739</v>
      </c>
      <c r="B889" t="s">
        <v>1740</v>
      </c>
      <c r="C889" t="s">
        <v>16</v>
      </c>
    </row>
    <row r="890" spans="1:3" x14ac:dyDescent="0.25">
      <c r="A890" t="s">
        <v>1741</v>
      </c>
      <c r="B890" t="s">
        <v>1742</v>
      </c>
      <c r="C890" t="s">
        <v>16</v>
      </c>
    </row>
    <row r="891" spans="1:3" x14ac:dyDescent="0.25">
      <c r="A891" t="s">
        <v>1743</v>
      </c>
      <c r="B891" t="s">
        <v>1744</v>
      </c>
      <c r="C891" t="s">
        <v>16</v>
      </c>
    </row>
    <row r="892" spans="1:3" x14ac:dyDescent="0.25">
      <c r="A892" t="s">
        <v>1745</v>
      </c>
      <c r="B892" t="s">
        <v>1746</v>
      </c>
      <c r="C892" t="s">
        <v>16</v>
      </c>
    </row>
    <row r="893" spans="1:3" x14ac:dyDescent="0.25">
      <c r="A893" t="s">
        <v>1747</v>
      </c>
      <c r="B893" t="s">
        <v>1748</v>
      </c>
      <c r="C893" t="s">
        <v>16</v>
      </c>
    </row>
    <row r="894" spans="1:3" x14ac:dyDescent="0.25">
      <c r="A894" t="s">
        <v>1749</v>
      </c>
      <c r="B894" t="s">
        <v>1750</v>
      </c>
      <c r="C894" t="s">
        <v>16</v>
      </c>
    </row>
    <row r="895" spans="1:3" x14ac:dyDescent="0.25">
      <c r="A895" t="s">
        <v>1751</v>
      </c>
      <c r="B895" t="s">
        <v>1752</v>
      </c>
      <c r="C895" t="s">
        <v>16</v>
      </c>
    </row>
    <row r="896" spans="1:3" x14ac:dyDescent="0.25">
      <c r="A896" t="s">
        <v>1753</v>
      </c>
      <c r="B896" t="s">
        <v>1754</v>
      </c>
      <c r="C896" t="s">
        <v>16</v>
      </c>
    </row>
    <row r="897" spans="1:3" x14ac:dyDescent="0.25">
      <c r="A897" t="s">
        <v>1755</v>
      </c>
      <c r="B897" t="s">
        <v>1756</v>
      </c>
      <c r="C897" t="s">
        <v>16</v>
      </c>
    </row>
    <row r="898" spans="1:3" x14ac:dyDescent="0.25">
      <c r="A898" t="s">
        <v>1757</v>
      </c>
      <c r="B898" t="s">
        <v>1758</v>
      </c>
      <c r="C898" t="s">
        <v>16</v>
      </c>
    </row>
    <row r="899" spans="1:3" x14ac:dyDescent="0.25">
      <c r="A899" t="s">
        <v>2468</v>
      </c>
      <c r="B899" t="s">
        <v>2490</v>
      </c>
      <c r="C899" t="s">
        <v>16</v>
      </c>
    </row>
    <row r="900" spans="1:3" x14ac:dyDescent="0.25">
      <c r="A900" t="s">
        <v>1759</v>
      </c>
      <c r="B900" t="s">
        <v>1760</v>
      </c>
      <c r="C900" t="s">
        <v>16</v>
      </c>
    </row>
    <row r="901" spans="1:3" x14ac:dyDescent="0.25">
      <c r="A901" t="s">
        <v>1761</v>
      </c>
      <c r="B901" t="s">
        <v>1762</v>
      </c>
      <c r="C901" t="s">
        <v>16</v>
      </c>
    </row>
    <row r="902" spans="1:3" x14ac:dyDescent="0.25">
      <c r="A902" t="s">
        <v>1763</v>
      </c>
      <c r="B902" t="s">
        <v>1764</v>
      </c>
      <c r="C902" t="s">
        <v>16</v>
      </c>
    </row>
    <row r="903" spans="1:3" x14ac:dyDescent="0.25">
      <c r="A903" t="s">
        <v>1765</v>
      </c>
      <c r="B903" t="s">
        <v>1766</v>
      </c>
      <c r="C903" t="s">
        <v>16</v>
      </c>
    </row>
    <row r="904" spans="1:3" x14ac:dyDescent="0.25">
      <c r="A904" t="s">
        <v>1767</v>
      </c>
      <c r="B904" t="s">
        <v>1768</v>
      </c>
      <c r="C904" t="s">
        <v>16</v>
      </c>
    </row>
    <row r="905" spans="1:3" x14ac:dyDescent="0.25">
      <c r="A905" t="s">
        <v>1769</v>
      </c>
      <c r="B905" t="s">
        <v>1770</v>
      </c>
      <c r="C905" t="s">
        <v>16</v>
      </c>
    </row>
    <row r="906" spans="1:3" x14ac:dyDescent="0.25">
      <c r="A906" t="s">
        <v>1771</v>
      </c>
      <c r="B906" t="s">
        <v>1772</v>
      </c>
      <c r="C906" t="s">
        <v>16</v>
      </c>
    </row>
    <row r="907" spans="1:3" x14ac:dyDescent="0.25">
      <c r="A907" t="s">
        <v>1773</v>
      </c>
      <c r="B907" t="s">
        <v>1774</v>
      </c>
      <c r="C907" t="s">
        <v>16</v>
      </c>
    </row>
    <row r="908" spans="1:3" x14ac:dyDescent="0.25">
      <c r="A908" t="s">
        <v>1775</v>
      </c>
      <c r="B908" t="s">
        <v>1776</v>
      </c>
      <c r="C908" t="s">
        <v>16</v>
      </c>
    </row>
    <row r="909" spans="1:3" x14ac:dyDescent="0.25">
      <c r="A909" t="s">
        <v>1777</v>
      </c>
      <c r="B909" t="s">
        <v>1778</v>
      </c>
      <c r="C909" t="s">
        <v>16</v>
      </c>
    </row>
    <row r="910" spans="1:3" x14ac:dyDescent="0.25">
      <c r="A910" t="s">
        <v>1779</v>
      </c>
      <c r="B910" t="s">
        <v>1780</v>
      </c>
      <c r="C910" t="s">
        <v>16</v>
      </c>
    </row>
    <row r="911" spans="1:3" x14ac:dyDescent="0.25">
      <c r="A911" t="s">
        <v>1781</v>
      </c>
      <c r="B911" t="s">
        <v>1782</v>
      </c>
      <c r="C911" t="s">
        <v>16</v>
      </c>
    </row>
    <row r="912" spans="1:3" x14ac:dyDescent="0.25">
      <c r="A912" t="s">
        <v>1783</v>
      </c>
      <c r="B912" t="s">
        <v>1784</v>
      </c>
      <c r="C912" t="s">
        <v>16</v>
      </c>
    </row>
    <row r="913" spans="1:3" x14ac:dyDescent="0.25">
      <c r="A913" t="s">
        <v>1785</v>
      </c>
      <c r="B913" t="s">
        <v>1786</v>
      </c>
      <c r="C913" t="s">
        <v>16</v>
      </c>
    </row>
    <row r="914" spans="1:3" x14ac:dyDescent="0.25">
      <c r="A914" t="s">
        <v>1787</v>
      </c>
      <c r="B914" t="s">
        <v>1788</v>
      </c>
      <c r="C914" t="s">
        <v>16</v>
      </c>
    </row>
    <row r="915" spans="1:3" x14ac:dyDescent="0.25">
      <c r="A915" t="s">
        <v>1789</v>
      </c>
      <c r="B915" t="s">
        <v>1790</v>
      </c>
      <c r="C915" t="s">
        <v>16</v>
      </c>
    </row>
    <row r="916" spans="1:3" x14ac:dyDescent="0.25">
      <c r="A916" t="s">
        <v>1791</v>
      </c>
      <c r="B916" t="s">
        <v>1792</v>
      </c>
      <c r="C916" t="s">
        <v>16</v>
      </c>
    </row>
    <row r="917" spans="1:3" x14ac:dyDescent="0.25">
      <c r="A917" t="s">
        <v>1793</v>
      </c>
      <c r="B917" t="s">
        <v>1794</v>
      </c>
      <c r="C917" t="s">
        <v>16</v>
      </c>
    </row>
    <row r="918" spans="1:3" x14ac:dyDescent="0.25">
      <c r="A918" t="s">
        <v>1795</v>
      </c>
      <c r="B918" t="s">
        <v>1796</v>
      </c>
      <c r="C918" t="s">
        <v>16</v>
      </c>
    </row>
    <row r="919" spans="1:3" x14ac:dyDescent="0.25">
      <c r="A919" t="s">
        <v>1797</v>
      </c>
      <c r="B919" t="s">
        <v>1798</v>
      </c>
      <c r="C919" t="s">
        <v>16</v>
      </c>
    </row>
    <row r="920" spans="1:3" x14ac:dyDescent="0.25">
      <c r="A920" t="s">
        <v>1799</v>
      </c>
      <c r="B920" t="s">
        <v>1800</v>
      </c>
      <c r="C920" t="s">
        <v>16</v>
      </c>
    </row>
    <row r="921" spans="1:3" x14ac:dyDescent="0.25">
      <c r="A921" t="s">
        <v>1801</v>
      </c>
      <c r="B921" t="s">
        <v>1802</v>
      </c>
      <c r="C921" t="s">
        <v>16</v>
      </c>
    </row>
    <row r="922" spans="1:3" x14ac:dyDescent="0.25">
      <c r="A922" t="s">
        <v>1803</v>
      </c>
      <c r="B922" t="s">
        <v>1804</v>
      </c>
      <c r="C922" t="s">
        <v>16</v>
      </c>
    </row>
    <row r="923" spans="1:3" x14ac:dyDescent="0.25">
      <c r="A923" t="s">
        <v>1805</v>
      </c>
      <c r="B923" t="s">
        <v>1806</v>
      </c>
      <c r="C923" t="s">
        <v>16</v>
      </c>
    </row>
    <row r="924" spans="1:3" x14ac:dyDescent="0.25">
      <c r="A924" t="s">
        <v>2469</v>
      </c>
      <c r="B924" t="s">
        <v>2491</v>
      </c>
      <c r="C924" t="s">
        <v>16</v>
      </c>
    </row>
    <row r="925" spans="1:3" x14ac:dyDescent="0.25">
      <c r="A925" t="s">
        <v>1807</v>
      </c>
      <c r="B925" t="s">
        <v>1808</v>
      </c>
      <c r="C925" t="s">
        <v>16</v>
      </c>
    </row>
    <row r="926" spans="1:3" x14ac:dyDescent="0.25">
      <c r="A926" t="s">
        <v>1809</v>
      </c>
      <c r="B926" t="s">
        <v>1810</v>
      </c>
      <c r="C926" t="s">
        <v>16</v>
      </c>
    </row>
    <row r="927" spans="1:3" x14ac:dyDescent="0.25">
      <c r="A927" t="s">
        <v>1811</v>
      </c>
      <c r="B927" t="s">
        <v>1812</v>
      </c>
      <c r="C927" t="s">
        <v>16</v>
      </c>
    </row>
    <row r="928" spans="1:3" x14ac:dyDescent="0.25">
      <c r="A928" t="s">
        <v>1813</v>
      </c>
      <c r="B928" t="s">
        <v>1814</v>
      </c>
      <c r="C928" t="s">
        <v>16</v>
      </c>
    </row>
    <row r="929" spans="1:3" x14ac:dyDescent="0.25">
      <c r="A929" t="s">
        <v>1815</v>
      </c>
      <c r="B929" t="s">
        <v>1816</v>
      </c>
      <c r="C929" t="s">
        <v>16</v>
      </c>
    </row>
    <row r="930" spans="1:3" x14ac:dyDescent="0.25">
      <c r="A930" t="s">
        <v>1817</v>
      </c>
      <c r="B930" t="s">
        <v>1818</v>
      </c>
      <c r="C930" t="s">
        <v>16</v>
      </c>
    </row>
    <row r="931" spans="1:3" x14ac:dyDescent="0.25">
      <c r="A931" t="s">
        <v>1819</v>
      </c>
      <c r="B931" t="s">
        <v>1820</v>
      </c>
      <c r="C931" t="s">
        <v>16</v>
      </c>
    </row>
    <row r="932" spans="1:3" x14ac:dyDescent="0.25">
      <c r="A932" t="s">
        <v>1821</v>
      </c>
      <c r="B932" t="s">
        <v>1822</v>
      </c>
      <c r="C932" t="s">
        <v>16</v>
      </c>
    </row>
    <row r="933" spans="1:3" x14ac:dyDescent="0.25">
      <c r="A933" t="s">
        <v>1823</v>
      </c>
      <c r="B933" t="s">
        <v>1824</v>
      </c>
      <c r="C933" t="s">
        <v>16</v>
      </c>
    </row>
    <row r="934" spans="1:3" x14ac:dyDescent="0.25">
      <c r="A934" t="s">
        <v>1825</v>
      </c>
      <c r="B934" t="s">
        <v>1826</v>
      </c>
      <c r="C934" t="s">
        <v>16</v>
      </c>
    </row>
    <row r="935" spans="1:3" x14ac:dyDescent="0.25">
      <c r="A935" t="s">
        <v>1827</v>
      </c>
      <c r="B935" t="s">
        <v>1828</v>
      </c>
      <c r="C935" t="s">
        <v>16</v>
      </c>
    </row>
    <row r="936" spans="1:3" x14ac:dyDescent="0.25">
      <c r="A936" t="s">
        <v>1829</v>
      </c>
      <c r="B936" t="s">
        <v>1830</v>
      </c>
      <c r="C936" t="s">
        <v>16</v>
      </c>
    </row>
    <row r="937" spans="1:3" x14ac:dyDescent="0.25">
      <c r="A937" t="s">
        <v>1831</v>
      </c>
      <c r="B937" t="s">
        <v>1832</v>
      </c>
      <c r="C937" t="s">
        <v>16</v>
      </c>
    </row>
    <row r="938" spans="1:3" x14ac:dyDescent="0.25">
      <c r="A938" t="s">
        <v>1833</v>
      </c>
      <c r="B938" t="s">
        <v>1834</v>
      </c>
      <c r="C938" t="s">
        <v>16</v>
      </c>
    </row>
    <row r="939" spans="1:3" x14ac:dyDescent="0.25">
      <c r="A939" t="s">
        <v>1835</v>
      </c>
      <c r="B939" t="s">
        <v>1836</v>
      </c>
      <c r="C939" t="s">
        <v>16</v>
      </c>
    </row>
    <row r="940" spans="1:3" x14ac:dyDescent="0.25">
      <c r="A940" t="s">
        <v>1837</v>
      </c>
      <c r="B940" t="s">
        <v>1838</v>
      </c>
      <c r="C940" t="s">
        <v>16</v>
      </c>
    </row>
    <row r="941" spans="1:3" x14ac:dyDescent="0.25">
      <c r="A941" t="s">
        <v>1839</v>
      </c>
      <c r="B941" t="s">
        <v>1840</v>
      </c>
      <c r="C941" t="s">
        <v>16</v>
      </c>
    </row>
    <row r="942" spans="1:3" x14ac:dyDescent="0.25">
      <c r="A942" t="s">
        <v>1841</v>
      </c>
      <c r="B942" t="s">
        <v>1842</v>
      </c>
      <c r="C942" t="s">
        <v>16</v>
      </c>
    </row>
    <row r="943" spans="1:3" x14ac:dyDescent="0.25">
      <c r="A943" s="2" t="s">
        <v>2448</v>
      </c>
      <c r="B943" s="1" t="s">
        <v>2447</v>
      </c>
      <c r="C943" t="s">
        <v>16</v>
      </c>
    </row>
    <row r="944" spans="1:3" x14ac:dyDescent="0.25">
      <c r="A944" t="s">
        <v>2780</v>
      </c>
      <c r="B944" t="s">
        <v>2767</v>
      </c>
      <c r="C944" t="s">
        <v>16</v>
      </c>
    </row>
    <row r="945" spans="1:3" x14ac:dyDescent="0.25">
      <c r="A945" s="7" t="s">
        <v>2781</v>
      </c>
      <c r="B945" s="7" t="s">
        <v>2782</v>
      </c>
      <c r="C945" t="s">
        <v>16</v>
      </c>
    </row>
    <row r="946" spans="1:3" x14ac:dyDescent="0.25">
      <c r="A946" t="s">
        <v>1843</v>
      </c>
      <c r="B946" t="s">
        <v>1844</v>
      </c>
      <c r="C946" t="s">
        <v>16</v>
      </c>
    </row>
    <row r="947" spans="1:3" x14ac:dyDescent="0.25">
      <c r="A947" t="s">
        <v>1845</v>
      </c>
      <c r="B947" t="s">
        <v>1846</v>
      </c>
      <c r="C947" t="s">
        <v>16</v>
      </c>
    </row>
    <row r="948" spans="1:3" x14ac:dyDescent="0.25">
      <c r="A948" t="s">
        <v>1847</v>
      </c>
      <c r="B948" t="s">
        <v>1848</v>
      </c>
      <c r="C948" t="s">
        <v>16</v>
      </c>
    </row>
    <row r="949" spans="1:3" x14ac:dyDescent="0.25">
      <c r="A949" t="s">
        <v>1849</v>
      </c>
      <c r="B949" t="s">
        <v>1850</v>
      </c>
      <c r="C949" t="s">
        <v>16</v>
      </c>
    </row>
    <row r="950" spans="1:3" x14ac:dyDescent="0.25">
      <c r="A950" t="s">
        <v>1851</v>
      </c>
      <c r="B950" t="s">
        <v>1852</v>
      </c>
      <c r="C950" t="s">
        <v>16</v>
      </c>
    </row>
    <row r="951" spans="1:3" x14ac:dyDescent="0.25">
      <c r="A951" t="s">
        <v>1853</v>
      </c>
      <c r="B951" t="s">
        <v>1854</v>
      </c>
      <c r="C951" t="s">
        <v>16</v>
      </c>
    </row>
    <row r="952" spans="1:3" x14ac:dyDescent="0.25">
      <c r="A952" t="s">
        <v>1855</v>
      </c>
      <c r="B952" t="s">
        <v>1856</v>
      </c>
      <c r="C952" t="s">
        <v>16</v>
      </c>
    </row>
    <row r="953" spans="1:3" x14ac:dyDescent="0.25">
      <c r="A953" t="s">
        <v>1857</v>
      </c>
      <c r="B953" t="s">
        <v>1858</v>
      </c>
      <c r="C953" t="s">
        <v>16</v>
      </c>
    </row>
    <row r="954" spans="1:3" x14ac:dyDescent="0.25">
      <c r="A954" t="s">
        <v>1859</v>
      </c>
      <c r="B954" t="s">
        <v>1860</v>
      </c>
      <c r="C954" t="s">
        <v>16</v>
      </c>
    </row>
    <row r="955" spans="1:3" x14ac:dyDescent="0.25">
      <c r="A955" t="s">
        <v>1861</v>
      </c>
      <c r="B955" t="s">
        <v>1862</v>
      </c>
      <c r="C955" t="s">
        <v>16</v>
      </c>
    </row>
    <row r="956" spans="1:3" x14ac:dyDescent="0.25">
      <c r="A956" t="s">
        <v>1863</v>
      </c>
      <c r="B956" t="s">
        <v>1864</v>
      </c>
      <c r="C956" t="s">
        <v>16</v>
      </c>
    </row>
    <row r="957" spans="1:3" x14ac:dyDescent="0.25">
      <c r="A957" t="s">
        <v>1865</v>
      </c>
      <c r="B957" t="s">
        <v>1866</v>
      </c>
      <c r="C957" t="s">
        <v>16</v>
      </c>
    </row>
    <row r="958" spans="1:3" x14ac:dyDescent="0.25">
      <c r="A958" t="s">
        <v>1867</v>
      </c>
      <c r="B958" t="s">
        <v>1868</v>
      </c>
      <c r="C958" t="s">
        <v>16</v>
      </c>
    </row>
    <row r="959" spans="1:3" x14ac:dyDescent="0.25">
      <c r="A959" t="s">
        <v>1869</v>
      </c>
      <c r="B959" t="s">
        <v>1870</v>
      </c>
      <c r="C959" t="s">
        <v>16</v>
      </c>
    </row>
    <row r="960" spans="1:3" x14ac:dyDescent="0.25">
      <c r="A960" t="s">
        <v>1871</v>
      </c>
      <c r="B960" t="s">
        <v>1872</v>
      </c>
      <c r="C960" t="s">
        <v>16</v>
      </c>
    </row>
    <row r="961" spans="1:3" x14ac:dyDescent="0.25">
      <c r="A961" t="s">
        <v>1873</v>
      </c>
      <c r="B961" t="s">
        <v>1874</v>
      </c>
      <c r="C961" t="s">
        <v>16</v>
      </c>
    </row>
    <row r="962" spans="1:3" x14ac:dyDescent="0.25">
      <c r="A962" t="s">
        <v>1875</v>
      </c>
      <c r="B962" t="s">
        <v>1876</v>
      </c>
      <c r="C962" t="s">
        <v>16</v>
      </c>
    </row>
    <row r="963" spans="1:3" x14ac:dyDescent="0.25">
      <c r="A963" t="s">
        <v>1877</v>
      </c>
      <c r="B963" t="s">
        <v>1878</v>
      </c>
      <c r="C963" t="s">
        <v>16</v>
      </c>
    </row>
    <row r="964" spans="1:3" x14ac:dyDescent="0.25">
      <c r="A964" t="s">
        <v>1879</v>
      </c>
      <c r="B964" t="s">
        <v>1880</v>
      </c>
      <c r="C964" t="s">
        <v>16</v>
      </c>
    </row>
    <row r="965" spans="1:3" x14ac:dyDescent="0.25">
      <c r="A965" t="s">
        <v>1881</v>
      </c>
      <c r="B965" t="s">
        <v>1882</v>
      </c>
      <c r="C965" t="s">
        <v>16</v>
      </c>
    </row>
    <row r="966" spans="1:3" x14ac:dyDescent="0.25">
      <c r="A966" t="s">
        <v>1883</v>
      </c>
      <c r="B966" t="s">
        <v>1884</v>
      </c>
      <c r="C966" t="s">
        <v>16</v>
      </c>
    </row>
    <row r="967" spans="1:3" x14ac:dyDescent="0.25">
      <c r="A967" t="s">
        <v>1885</v>
      </c>
      <c r="B967" t="s">
        <v>1886</v>
      </c>
      <c r="C967" t="s">
        <v>16</v>
      </c>
    </row>
    <row r="968" spans="1:3" x14ac:dyDescent="0.25">
      <c r="A968" t="s">
        <v>1887</v>
      </c>
      <c r="B968" t="s">
        <v>1888</v>
      </c>
      <c r="C968" t="s">
        <v>16</v>
      </c>
    </row>
    <row r="969" spans="1:3" x14ac:dyDescent="0.25">
      <c r="A969" t="s">
        <v>1889</v>
      </c>
      <c r="B969" t="s">
        <v>1890</v>
      </c>
      <c r="C969" t="s">
        <v>16</v>
      </c>
    </row>
    <row r="970" spans="1:3" x14ac:dyDescent="0.25">
      <c r="A970" t="s">
        <v>1891</v>
      </c>
      <c r="B970" t="s">
        <v>1892</v>
      </c>
      <c r="C970" t="s">
        <v>16</v>
      </c>
    </row>
    <row r="971" spans="1:3" x14ac:dyDescent="0.25">
      <c r="A971" t="s">
        <v>1893</v>
      </c>
      <c r="B971" t="s">
        <v>1894</v>
      </c>
      <c r="C971" t="s">
        <v>16</v>
      </c>
    </row>
    <row r="972" spans="1:3" x14ac:dyDescent="0.25">
      <c r="A972" t="s">
        <v>1895</v>
      </c>
      <c r="B972" t="s">
        <v>1896</v>
      </c>
      <c r="C972" t="s">
        <v>16</v>
      </c>
    </row>
    <row r="973" spans="1:3" x14ac:dyDescent="0.25">
      <c r="A973" t="s">
        <v>1897</v>
      </c>
      <c r="B973" t="s">
        <v>1898</v>
      </c>
      <c r="C973" t="s">
        <v>16</v>
      </c>
    </row>
    <row r="974" spans="1:3" x14ac:dyDescent="0.25">
      <c r="A974" t="s">
        <v>1899</v>
      </c>
      <c r="B974" t="s">
        <v>1900</v>
      </c>
      <c r="C974" t="s">
        <v>16</v>
      </c>
    </row>
    <row r="975" spans="1:3" x14ac:dyDescent="0.25">
      <c r="A975" t="s">
        <v>1901</v>
      </c>
      <c r="B975" t="s">
        <v>1902</v>
      </c>
      <c r="C975" t="s">
        <v>16</v>
      </c>
    </row>
    <row r="976" spans="1:3" x14ac:dyDescent="0.25">
      <c r="A976" t="s">
        <v>1903</v>
      </c>
      <c r="B976" t="s">
        <v>1904</v>
      </c>
      <c r="C976" t="s">
        <v>16</v>
      </c>
    </row>
    <row r="977" spans="1:3" x14ac:dyDescent="0.25">
      <c r="A977" t="s">
        <v>1905</v>
      </c>
      <c r="B977" t="s">
        <v>1906</v>
      </c>
      <c r="C977" t="s">
        <v>16</v>
      </c>
    </row>
    <row r="978" spans="1:3" x14ac:dyDescent="0.25">
      <c r="A978" t="s">
        <v>1907</v>
      </c>
      <c r="B978" t="s">
        <v>1908</v>
      </c>
      <c r="C978" t="s">
        <v>16</v>
      </c>
    </row>
    <row r="979" spans="1:3" x14ac:dyDescent="0.25">
      <c r="A979" t="s">
        <v>1909</v>
      </c>
      <c r="B979" t="s">
        <v>1910</v>
      </c>
      <c r="C979" t="s">
        <v>16</v>
      </c>
    </row>
    <row r="980" spans="1:3" x14ac:dyDescent="0.25">
      <c r="A980" t="s">
        <v>1911</v>
      </c>
      <c r="B980" t="s">
        <v>1912</v>
      </c>
      <c r="C980" t="s">
        <v>16</v>
      </c>
    </row>
    <row r="981" spans="1:3" x14ac:dyDescent="0.25">
      <c r="A981" t="s">
        <v>1913</v>
      </c>
      <c r="B981" t="s">
        <v>1914</v>
      </c>
      <c r="C981" t="s">
        <v>16</v>
      </c>
    </row>
    <row r="982" spans="1:3" x14ac:dyDescent="0.25">
      <c r="A982" t="s">
        <v>1915</v>
      </c>
      <c r="B982" t="s">
        <v>1916</v>
      </c>
      <c r="C982" t="s">
        <v>16</v>
      </c>
    </row>
    <row r="983" spans="1:3" x14ac:dyDescent="0.25">
      <c r="A983" t="s">
        <v>2470</v>
      </c>
      <c r="B983" t="s">
        <v>2492</v>
      </c>
      <c r="C983" t="s">
        <v>16</v>
      </c>
    </row>
    <row r="984" spans="1:3" x14ac:dyDescent="0.25">
      <c r="A984" t="s">
        <v>1917</v>
      </c>
      <c r="B984" t="s">
        <v>1918</v>
      </c>
      <c r="C984" t="s">
        <v>16</v>
      </c>
    </row>
    <row r="985" spans="1:3" x14ac:dyDescent="0.25">
      <c r="A985" t="s">
        <v>1919</v>
      </c>
      <c r="B985" t="s">
        <v>1920</v>
      </c>
      <c r="C985" t="s">
        <v>16</v>
      </c>
    </row>
    <row r="986" spans="1:3" x14ac:dyDescent="0.25">
      <c r="A986" t="s">
        <v>1921</v>
      </c>
      <c r="B986" t="s">
        <v>1922</v>
      </c>
      <c r="C986" t="s">
        <v>16</v>
      </c>
    </row>
    <row r="987" spans="1:3" x14ac:dyDescent="0.25">
      <c r="A987" t="s">
        <v>1923</v>
      </c>
      <c r="B987" t="s">
        <v>1924</v>
      </c>
      <c r="C987" t="s">
        <v>16</v>
      </c>
    </row>
    <row r="988" spans="1:3" x14ac:dyDescent="0.25">
      <c r="A988" t="s">
        <v>1925</v>
      </c>
      <c r="B988" t="s">
        <v>1926</v>
      </c>
      <c r="C988" t="s">
        <v>16</v>
      </c>
    </row>
    <row r="989" spans="1:3" x14ac:dyDescent="0.25">
      <c r="A989" t="s">
        <v>2471</v>
      </c>
      <c r="B989" t="s">
        <v>2493</v>
      </c>
      <c r="C989" t="s">
        <v>16</v>
      </c>
    </row>
    <row r="990" spans="1:3" x14ac:dyDescent="0.25">
      <c r="A990" t="s">
        <v>1927</v>
      </c>
      <c r="B990" t="s">
        <v>1928</v>
      </c>
      <c r="C990" t="s">
        <v>16</v>
      </c>
    </row>
    <row r="991" spans="1:3" x14ac:dyDescent="0.25">
      <c r="A991" t="s">
        <v>1929</v>
      </c>
      <c r="B991" t="s">
        <v>1930</v>
      </c>
      <c r="C991" t="s">
        <v>16</v>
      </c>
    </row>
    <row r="992" spans="1:3" x14ac:dyDescent="0.25">
      <c r="A992" t="s">
        <v>1931</v>
      </c>
      <c r="B992" t="s">
        <v>1932</v>
      </c>
      <c r="C992" t="s">
        <v>16</v>
      </c>
    </row>
    <row r="993" spans="1:3" x14ac:dyDescent="0.25">
      <c r="A993" t="s">
        <v>1933</v>
      </c>
      <c r="B993" t="s">
        <v>1934</v>
      </c>
      <c r="C993" t="s">
        <v>16</v>
      </c>
    </row>
    <row r="994" spans="1:3" x14ac:dyDescent="0.25">
      <c r="A994" t="s">
        <v>1935</v>
      </c>
      <c r="B994" t="s">
        <v>1936</v>
      </c>
      <c r="C994" t="s">
        <v>16</v>
      </c>
    </row>
    <row r="995" spans="1:3" x14ac:dyDescent="0.25">
      <c r="A995" t="s">
        <v>1937</v>
      </c>
      <c r="B995" t="s">
        <v>1938</v>
      </c>
      <c r="C995" t="s">
        <v>16</v>
      </c>
    </row>
    <row r="996" spans="1:3" x14ac:dyDescent="0.25">
      <c r="A996" t="s">
        <v>1939</v>
      </c>
      <c r="B996" t="s">
        <v>1940</v>
      </c>
      <c r="C996" t="s">
        <v>16</v>
      </c>
    </row>
    <row r="997" spans="1:3" x14ac:dyDescent="0.25">
      <c r="A997" t="s">
        <v>1941</v>
      </c>
      <c r="B997" t="s">
        <v>1942</v>
      </c>
      <c r="C997" t="s">
        <v>16</v>
      </c>
    </row>
    <row r="998" spans="1:3" x14ac:dyDescent="0.25">
      <c r="A998" t="s">
        <v>1943</v>
      </c>
      <c r="B998" t="s">
        <v>1944</v>
      </c>
      <c r="C998" t="s">
        <v>16</v>
      </c>
    </row>
    <row r="999" spans="1:3" x14ac:dyDescent="0.25">
      <c r="A999" t="s">
        <v>1945</v>
      </c>
      <c r="B999" t="s">
        <v>1946</v>
      </c>
      <c r="C999" t="s">
        <v>16</v>
      </c>
    </row>
    <row r="1000" spans="1:3" x14ac:dyDescent="0.25">
      <c r="A1000" t="s">
        <v>1947</v>
      </c>
      <c r="B1000" t="s">
        <v>1948</v>
      </c>
      <c r="C1000" t="s">
        <v>16</v>
      </c>
    </row>
    <row r="1001" spans="1:3" x14ac:dyDescent="0.25">
      <c r="A1001" t="s">
        <v>1949</v>
      </c>
      <c r="B1001" t="s">
        <v>1950</v>
      </c>
      <c r="C1001" t="s">
        <v>16</v>
      </c>
    </row>
    <row r="1002" spans="1:3" x14ac:dyDescent="0.25">
      <c r="A1002" t="s">
        <v>1951</v>
      </c>
      <c r="B1002" t="s">
        <v>1952</v>
      </c>
      <c r="C1002" t="s">
        <v>16</v>
      </c>
    </row>
    <row r="1003" spans="1:3" x14ac:dyDescent="0.25">
      <c r="A1003" t="s">
        <v>1953</v>
      </c>
      <c r="B1003" t="s">
        <v>1954</v>
      </c>
      <c r="C1003" t="s">
        <v>16</v>
      </c>
    </row>
    <row r="1004" spans="1:3" x14ac:dyDescent="0.25">
      <c r="A1004" t="s">
        <v>1955</v>
      </c>
      <c r="B1004" t="s">
        <v>1956</v>
      </c>
      <c r="C1004" t="s">
        <v>16</v>
      </c>
    </row>
    <row r="1005" spans="1:3" x14ac:dyDescent="0.25">
      <c r="A1005" t="s">
        <v>1957</v>
      </c>
      <c r="B1005" t="s">
        <v>1958</v>
      </c>
      <c r="C1005" t="s">
        <v>16</v>
      </c>
    </row>
    <row r="1006" spans="1:3" x14ac:dyDescent="0.25">
      <c r="A1006" t="s">
        <v>1959</v>
      </c>
      <c r="B1006" t="s">
        <v>1960</v>
      </c>
      <c r="C1006" t="s">
        <v>16</v>
      </c>
    </row>
    <row r="1007" spans="1:3" x14ac:dyDescent="0.25">
      <c r="A1007" t="s">
        <v>1961</v>
      </c>
      <c r="B1007" t="s">
        <v>1962</v>
      </c>
      <c r="C1007" t="s">
        <v>16</v>
      </c>
    </row>
    <row r="1008" spans="1:3" x14ac:dyDescent="0.25">
      <c r="A1008" t="s">
        <v>1963</v>
      </c>
      <c r="B1008" t="s">
        <v>1964</v>
      </c>
      <c r="C1008" t="s">
        <v>16</v>
      </c>
    </row>
    <row r="1009" spans="1:3" x14ac:dyDescent="0.25">
      <c r="A1009" t="s">
        <v>1965</v>
      </c>
      <c r="B1009" t="s">
        <v>1966</v>
      </c>
      <c r="C1009" t="s">
        <v>16</v>
      </c>
    </row>
    <row r="1010" spans="1:3" x14ac:dyDescent="0.25">
      <c r="A1010" t="s">
        <v>1967</v>
      </c>
      <c r="B1010" t="s">
        <v>1968</v>
      </c>
      <c r="C1010" t="s">
        <v>16</v>
      </c>
    </row>
    <row r="1011" spans="1:3" x14ac:dyDescent="0.25">
      <c r="A1011" t="s">
        <v>1969</v>
      </c>
      <c r="B1011" t="s">
        <v>1970</v>
      </c>
      <c r="C1011" t="s">
        <v>16</v>
      </c>
    </row>
    <row r="1012" spans="1:3" x14ac:dyDescent="0.25">
      <c r="A1012" t="s">
        <v>1971</v>
      </c>
      <c r="B1012" t="s">
        <v>1972</v>
      </c>
      <c r="C1012" t="s">
        <v>16</v>
      </c>
    </row>
    <row r="1013" spans="1:3" x14ac:dyDescent="0.25">
      <c r="A1013" t="s">
        <v>1973</v>
      </c>
      <c r="B1013" t="s">
        <v>1974</v>
      </c>
      <c r="C1013" t="s">
        <v>16</v>
      </c>
    </row>
    <row r="1014" spans="1:3" x14ac:dyDescent="0.25">
      <c r="A1014" t="s">
        <v>1975</v>
      </c>
      <c r="B1014" t="s">
        <v>1976</v>
      </c>
      <c r="C1014" t="s">
        <v>16</v>
      </c>
    </row>
    <row r="1015" spans="1:3" x14ac:dyDescent="0.25">
      <c r="A1015" t="s">
        <v>1977</v>
      </c>
      <c r="B1015" t="s">
        <v>1978</v>
      </c>
      <c r="C1015" t="s">
        <v>16</v>
      </c>
    </row>
    <row r="1016" spans="1:3" x14ac:dyDescent="0.25">
      <c r="A1016" t="s">
        <v>1979</v>
      </c>
      <c r="B1016" t="s">
        <v>1980</v>
      </c>
      <c r="C1016" t="s">
        <v>16</v>
      </c>
    </row>
    <row r="1017" spans="1:3" x14ac:dyDescent="0.25">
      <c r="A1017" t="s">
        <v>1981</v>
      </c>
      <c r="B1017" t="s">
        <v>1982</v>
      </c>
      <c r="C1017" t="s">
        <v>16</v>
      </c>
    </row>
    <row r="1018" spans="1:3" x14ac:dyDescent="0.25">
      <c r="A1018" t="s">
        <v>1983</v>
      </c>
      <c r="B1018" t="s">
        <v>1984</v>
      </c>
      <c r="C1018" t="s">
        <v>16</v>
      </c>
    </row>
    <row r="1019" spans="1:3" x14ac:dyDescent="0.25">
      <c r="A1019" t="s">
        <v>1985</v>
      </c>
      <c r="B1019" t="s">
        <v>1986</v>
      </c>
      <c r="C1019" t="s">
        <v>16</v>
      </c>
    </row>
    <row r="1020" spans="1:3" x14ac:dyDescent="0.25">
      <c r="A1020" t="s">
        <v>1987</v>
      </c>
      <c r="B1020" t="s">
        <v>1988</v>
      </c>
      <c r="C1020" t="s">
        <v>16</v>
      </c>
    </row>
    <row r="1021" spans="1:3" x14ac:dyDescent="0.25">
      <c r="A1021" t="s">
        <v>1989</v>
      </c>
      <c r="B1021" t="s">
        <v>1990</v>
      </c>
      <c r="C1021" t="s">
        <v>16</v>
      </c>
    </row>
    <row r="1022" spans="1:3" x14ac:dyDescent="0.25">
      <c r="A1022" t="s">
        <v>1991</v>
      </c>
      <c r="B1022" t="s">
        <v>1992</v>
      </c>
      <c r="C1022" t="s">
        <v>16</v>
      </c>
    </row>
    <row r="1023" spans="1:3" x14ac:dyDescent="0.25">
      <c r="A1023" t="s">
        <v>1993</v>
      </c>
      <c r="B1023" t="s">
        <v>1994</v>
      </c>
      <c r="C1023" t="s">
        <v>16</v>
      </c>
    </row>
    <row r="1024" spans="1:3" x14ac:dyDescent="0.25">
      <c r="A1024" t="s">
        <v>1995</v>
      </c>
      <c r="B1024" t="s">
        <v>1996</v>
      </c>
      <c r="C1024" t="s">
        <v>16</v>
      </c>
    </row>
    <row r="1025" spans="1:3" x14ac:dyDescent="0.25">
      <c r="A1025" t="s">
        <v>1997</v>
      </c>
      <c r="B1025" t="s">
        <v>1998</v>
      </c>
      <c r="C1025" t="s">
        <v>16</v>
      </c>
    </row>
    <row r="1026" spans="1:3" x14ac:dyDescent="0.25">
      <c r="A1026" t="s">
        <v>1999</v>
      </c>
      <c r="B1026" t="s">
        <v>2000</v>
      </c>
      <c r="C1026" t="s">
        <v>16</v>
      </c>
    </row>
    <row r="1027" spans="1:3" x14ac:dyDescent="0.25">
      <c r="A1027" t="s">
        <v>2001</v>
      </c>
      <c r="B1027" t="s">
        <v>2002</v>
      </c>
      <c r="C1027" t="s">
        <v>16</v>
      </c>
    </row>
    <row r="1028" spans="1:3" x14ac:dyDescent="0.25">
      <c r="A1028" t="s">
        <v>2003</v>
      </c>
      <c r="B1028" t="s">
        <v>2004</v>
      </c>
      <c r="C1028" t="s">
        <v>16</v>
      </c>
    </row>
    <row r="1029" spans="1:3" x14ac:dyDescent="0.25">
      <c r="A1029" t="s">
        <v>2005</v>
      </c>
      <c r="B1029" t="s">
        <v>2006</v>
      </c>
      <c r="C1029" t="s">
        <v>16</v>
      </c>
    </row>
    <row r="1030" spans="1:3" x14ac:dyDescent="0.25">
      <c r="A1030" t="s">
        <v>2007</v>
      </c>
      <c r="B1030" t="s">
        <v>2008</v>
      </c>
      <c r="C1030" t="s">
        <v>16</v>
      </c>
    </row>
    <row r="1031" spans="1:3" x14ac:dyDescent="0.25">
      <c r="A1031" t="s">
        <v>2009</v>
      </c>
      <c r="B1031" t="s">
        <v>2010</v>
      </c>
      <c r="C1031" t="s">
        <v>16</v>
      </c>
    </row>
    <row r="1032" spans="1:3" x14ac:dyDescent="0.25">
      <c r="A1032" t="s">
        <v>2011</v>
      </c>
      <c r="B1032" t="s">
        <v>2012</v>
      </c>
      <c r="C1032" t="s">
        <v>16</v>
      </c>
    </row>
    <row r="1033" spans="1:3" x14ac:dyDescent="0.25">
      <c r="A1033" t="s">
        <v>2013</v>
      </c>
      <c r="B1033" t="s">
        <v>2014</v>
      </c>
      <c r="C1033" t="s">
        <v>16</v>
      </c>
    </row>
    <row r="1034" spans="1:3" x14ac:dyDescent="0.25">
      <c r="A1034" t="s">
        <v>2015</v>
      </c>
      <c r="B1034" t="s">
        <v>2016</v>
      </c>
      <c r="C1034" t="s">
        <v>16</v>
      </c>
    </row>
    <row r="1035" spans="1:3" x14ac:dyDescent="0.25">
      <c r="A1035" t="s">
        <v>2017</v>
      </c>
      <c r="B1035" t="s">
        <v>2018</v>
      </c>
      <c r="C1035" t="s">
        <v>16</v>
      </c>
    </row>
    <row r="1036" spans="1:3" x14ac:dyDescent="0.25">
      <c r="A1036" t="s">
        <v>2019</v>
      </c>
      <c r="B1036" t="s">
        <v>2020</v>
      </c>
      <c r="C1036" t="s">
        <v>16</v>
      </c>
    </row>
    <row r="1037" spans="1:3" x14ac:dyDescent="0.25">
      <c r="A1037" t="s">
        <v>2021</v>
      </c>
      <c r="B1037" t="s">
        <v>2022</v>
      </c>
      <c r="C1037" t="s">
        <v>16</v>
      </c>
    </row>
    <row r="1038" spans="1:3" x14ac:dyDescent="0.25">
      <c r="A1038" t="s">
        <v>2023</v>
      </c>
      <c r="B1038" t="s">
        <v>2024</v>
      </c>
      <c r="C1038" t="s">
        <v>16</v>
      </c>
    </row>
    <row r="1039" spans="1:3" x14ac:dyDescent="0.25">
      <c r="A1039" t="s">
        <v>2025</v>
      </c>
      <c r="B1039" t="s">
        <v>2026</v>
      </c>
      <c r="C1039" t="s">
        <v>16</v>
      </c>
    </row>
    <row r="1040" spans="1:3" x14ac:dyDescent="0.25">
      <c r="A1040" t="s">
        <v>2027</v>
      </c>
      <c r="B1040" t="s">
        <v>2028</v>
      </c>
      <c r="C1040" t="s">
        <v>5</v>
      </c>
    </row>
    <row r="1041" spans="1:3" x14ac:dyDescent="0.25">
      <c r="A1041" t="s">
        <v>2029</v>
      </c>
      <c r="B1041" t="s">
        <v>2030</v>
      </c>
      <c r="C1041" t="s">
        <v>5</v>
      </c>
    </row>
    <row r="1042" spans="1:3" x14ac:dyDescent="0.25">
      <c r="A1042" t="s">
        <v>2031</v>
      </c>
      <c r="B1042" t="s">
        <v>2032</v>
      </c>
      <c r="C1042" t="s">
        <v>5</v>
      </c>
    </row>
    <row r="1043" spans="1:3" x14ac:dyDescent="0.25">
      <c r="A1043" t="s">
        <v>2033</v>
      </c>
      <c r="B1043" t="s">
        <v>2034</v>
      </c>
      <c r="C1043" t="s">
        <v>5</v>
      </c>
    </row>
    <row r="1044" spans="1:3" x14ac:dyDescent="0.25">
      <c r="A1044" t="s">
        <v>2035</v>
      </c>
      <c r="B1044" t="s">
        <v>2036</v>
      </c>
      <c r="C1044" t="s">
        <v>5</v>
      </c>
    </row>
    <row r="1045" spans="1:3" x14ac:dyDescent="0.25">
      <c r="A1045" t="s">
        <v>2037</v>
      </c>
      <c r="B1045" t="s">
        <v>2038</v>
      </c>
      <c r="C1045" t="s">
        <v>2039</v>
      </c>
    </row>
  </sheetData>
  <sheetProtection algorithmName="SHA-512" hashValue="Xcp1QU+VTlqOVE+94Rg2oMT+UMI7fvyuuAWRif3zMI41otiLpijF5o89rB/CkZ0i0o9ciyrIvQA6Ia0Vf0h8ew==" saltValue="QI9vDtsYJ/VBH7NfYZMkBw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300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4"/>
  <sheetViews>
    <sheetView topLeftCell="A109" workbookViewId="0">
      <selection activeCell="E135" sqref="E135"/>
    </sheetView>
  </sheetViews>
  <sheetFormatPr defaultColWidth="8.875" defaultRowHeight="15" x14ac:dyDescent="0.25"/>
  <cols>
    <col min="1" max="1" width="45.625" bestFit="1" customWidth="1"/>
    <col min="2" max="2" width="11.375" customWidth="1"/>
  </cols>
  <sheetData>
    <row r="1" spans="1:2" x14ac:dyDescent="0.25">
      <c r="A1" t="s">
        <v>2766</v>
      </c>
      <c r="B1" t="s">
        <v>2072</v>
      </c>
    </row>
    <row r="2" spans="1:2" x14ac:dyDescent="0.25">
      <c r="A2" t="s">
        <v>2507</v>
      </c>
      <c r="B2" t="s">
        <v>2085</v>
      </c>
    </row>
    <row r="3" spans="1:2" x14ac:dyDescent="0.25">
      <c r="A3" t="s">
        <v>2523</v>
      </c>
      <c r="B3" t="s">
        <v>2105</v>
      </c>
    </row>
    <row r="4" spans="1:2" x14ac:dyDescent="0.25">
      <c r="A4" t="s">
        <v>2526</v>
      </c>
      <c r="B4" t="s">
        <v>2108</v>
      </c>
    </row>
    <row r="5" spans="1:2" x14ac:dyDescent="0.25">
      <c r="A5" t="s">
        <v>2531</v>
      </c>
      <c r="B5" t="s">
        <v>2113</v>
      </c>
    </row>
    <row r="6" spans="1:2" x14ac:dyDescent="0.25">
      <c r="A6" t="s">
        <v>2572</v>
      </c>
      <c r="B6" t="s">
        <v>2444</v>
      </c>
    </row>
    <row r="7" spans="1:2" x14ac:dyDescent="0.25">
      <c r="A7" t="s">
        <v>2596</v>
      </c>
      <c r="B7" t="s">
        <v>2206</v>
      </c>
    </row>
    <row r="8" spans="1:2" x14ac:dyDescent="0.25">
      <c r="A8" t="s">
        <v>2588</v>
      </c>
      <c r="B8" t="s">
        <v>2194</v>
      </c>
    </row>
    <row r="9" spans="1:2" x14ac:dyDescent="0.25">
      <c r="A9" t="s">
        <v>2739</v>
      </c>
      <c r="B9" t="s">
        <v>2401</v>
      </c>
    </row>
    <row r="10" spans="1:2" x14ac:dyDescent="0.25">
      <c r="A10" t="s">
        <v>2671</v>
      </c>
      <c r="B10" t="s">
        <v>2302</v>
      </c>
    </row>
    <row r="11" spans="1:2" x14ac:dyDescent="0.25">
      <c r="A11" t="s">
        <v>300</v>
      </c>
      <c r="B11" t="s">
        <v>2300</v>
      </c>
    </row>
    <row r="12" spans="1:2" x14ac:dyDescent="0.25">
      <c r="A12" t="s">
        <v>2704</v>
      </c>
      <c r="B12" t="s">
        <v>2353</v>
      </c>
    </row>
    <row r="13" spans="1:2" x14ac:dyDescent="0.25">
      <c r="A13" t="s">
        <v>2613</v>
      </c>
      <c r="B13" t="s">
        <v>2224</v>
      </c>
    </row>
    <row r="14" spans="1:2" x14ac:dyDescent="0.25">
      <c r="A14" t="s">
        <v>1652</v>
      </c>
      <c r="B14" t="s">
        <v>2324</v>
      </c>
    </row>
    <row r="15" spans="1:2" x14ac:dyDescent="0.25">
      <c r="A15" t="s">
        <v>716</v>
      </c>
      <c r="B15" t="s">
        <v>2325</v>
      </c>
    </row>
    <row r="16" spans="1:2" x14ac:dyDescent="0.25">
      <c r="A16" t="s">
        <v>2603</v>
      </c>
      <c r="B16" t="s">
        <v>2213</v>
      </c>
    </row>
    <row r="17" spans="1:2" x14ac:dyDescent="0.25">
      <c r="A17" t="s">
        <v>2511</v>
      </c>
      <c r="B17" t="s">
        <v>2091</v>
      </c>
    </row>
    <row r="18" spans="1:2" x14ac:dyDescent="0.25">
      <c r="A18" t="s">
        <v>2689</v>
      </c>
      <c r="B18" t="s">
        <v>2327</v>
      </c>
    </row>
    <row r="19" spans="1:2" x14ac:dyDescent="0.25">
      <c r="A19" t="s">
        <v>2643</v>
      </c>
      <c r="B19" t="s">
        <v>2261</v>
      </c>
    </row>
    <row r="20" spans="1:2" x14ac:dyDescent="0.25">
      <c r="A20" t="s">
        <v>2495</v>
      </c>
      <c r="B20" t="s">
        <v>2073</v>
      </c>
    </row>
    <row r="21" spans="1:2" x14ac:dyDescent="0.25">
      <c r="A21" t="s">
        <v>2498</v>
      </c>
      <c r="B21" t="s">
        <v>2076</v>
      </c>
    </row>
    <row r="22" spans="1:2" x14ac:dyDescent="0.25">
      <c r="A22" t="s">
        <v>2673</v>
      </c>
      <c r="B22" t="s">
        <v>2304</v>
      </c>
    </row>
    <row r="23" spans="1:2" x14ac:dyDescent="0.25">
      <c r="A23" t="s">
        <v>2497</v>
      </c>
      <c r="B23" t="s">
        <v>2075</v>
      </c>
    </row>
    <row r="24" spans="1:2" x14ac:dyDescent="0.25">
      <c r="A24" t="s">
        <v>2499</v>
      </c>
      <c r="B24" t="s">
        <v>2077</v>
      </c>
    </row>
    <row r="25" spans="1:2" x14ac:dyDescent="0.25">
      <c r="A25" t="s">
        <v>2566</v>
      </c>
      <c r="B25" t="s">
        <v>2156</v>
      </c>
    </row>
    <row r="26" spans="1:2" x14ac:dyDescent="0.25">
      <c r="A26" t="s">
        <v>2042</v>
      </c>
      <c r="B26" t="s">
        <v>2157</v>
      </c>
    </row>
    <row r="27" spans="1:2" x14ac:dyDescent="0.25">
      <c r="A27" t="s">
        <v>2043</v>
      </c>
      <c r="B27" t="s">
        <v>2158</v>
      </c>
    </row>
    <row r="28" spans="1:2" x14ac:dyDescent="0.25">
      <c r="A28" t="s">
        <v>2500</v>
      </c>
      <c r="B28" t="s">
        <v>2078</v>
      </c>
    </row>
    <row r="29" spans="1:2" x14ac:dyDescent="0.25">
      <c r="A29" t="s">
        <v>2501</v>
      </c>
      <c r="B29" t="s">
        <v>2079</v>
      </c>
    </row>
    <row r="30" spans="1:2" x14ac:dyDescent="0.25">
      <c r="A30" t="s">
        <v>2504</v>
      </c>
      <c r="B30" t="s">
        <v>2082</v>
      </c>
    </row>
    <row r="31" spans="1:2" x14ac:dyDescent="0.25">
      <c r="A31" t="s">
        <v>2504</v>
      </c>
      <c r="B31" t="s">
        <v>2159</v>
      </c>
    </row>
    <row r="32" spans="1:2" x14ac:dyDescent="0.25">
      <c r="A32" t="s">
        <v>2502</v>
      </c>
      <c r="B32" t="s">
        <v>2080</v>
      </c>
    </row>
    <row r="33" spans="1:2" x14ac:dyDescent="0.25">
      <c r="A33" t="s">
        <v>2567</v>
      </c>
      <c r="B33" t="s">
        <v>2160</v>
      </c>
    </row>
    <row r="34" spans="1:2" x14ac:dyDescent="0.25">
      <c r="A34" t="s">
        <v>2568</v>
      </c>
      <c r="B34" t="s">
        <v>2161</v>
      </c>
    </row>
    <row r="35" spans="1:2" x14ac:dyDescent="0.25">
      <c r="A35" t="s">
        <v>2505</v>
      </c>
      <c r="B35" t="s">
        <v>2083</v>
      </c>
    </row>
    <row r="36" spans="1:2" x14ac:dyDescent="0.25">
      <c r="A36" t="s">
        <v>2508</v>
      </c>
      <c r="B36" t="s">
        <v>2086</v>
      </c>
    </row>
    <row r="37" spans="1:2" x14ac:dyDescent="0.25">
      <c r="A37" t="s">
        <v>2506</v>
      </c>
      <c r="B37" t="s">
        <v>2084</v>
      </c>
    </row>
    <row r="38" spans="1:2" x14ac:dyDescent="0.25">
      <c r="A38" t="s">
        <v>2764</v>
      </c>
      <c r="B38" t="s">
        <v>2435</v>
      </c>
    </row>
    <row r="39" spans="1:2" x14ac:dyDescent="0.25">
      <c r="A39" t="s">
        <v>2569</v>
      </c>
      <c r="B39" t="s">
        <v>2162</v>
      </c>
    </row>
    <row r="40" spans="1:2" x14ac:dyDescent="0.25">
      <c r="A40" t="s">
        <v>2570</v>
      </c>
      <c r="B40" t="s">
        <v>2163</v>
      </c>
    </row>
    <row r="41" spans="1:2" x14ac:dyDescent="0.25">
      <c r="A41" t="s">
        <v>2693</v>
      </c>
      <c r="B41" t="s">
        <v>2336</v>
      </c>
    </row>
    <row r="42" spans="1:2" x14ac:dyDescent="0.25">
      <c r="A42" t="s">
        <v>2694</v>
      </c>
      <c r="B42" t="s">
        <v>2337</v>
      </c>
    </row>
    <row r="43" spans="1:2" x14ac:dyDescent="0.25">
      <c r="A43" t="s">
        <v>2695</v>
      </c>
      <c r="B43" t="s">
        <v>2338</v>
      </c>
    </row>
    <row r="44" spans="1:2" x14ac:dyDescent="0.25">
      <c r="A44" t="s">
        <v>2798</v>
      </c>
      <c r="B44" t="s">
        <v>2799</v>
      </c>
    </row>
    <row r="45" spans="1:2" x14ac:dyDescent="0.25">
      <c r="A45" t="s">
        <v>2044</v>
      </c>
      <c r="B45" t="s">
        <v>2166</v>
      </c>
    </row>
    <row r="46" spans="1:2" x14ac:dyDescent="0.25">
      <c r="A46" t="s">
        <v>2045</v>
      </c>
      <c r="B46" t="s">
        <v>2164</v>
      </c>
    </row>
    <row r="47" spans="1:2" x14ac:dyDescent="0.25">
      <c r="A47" t="s">
        <v>2541</v>
      </c>
      <c r="B47" t="s">
        <v>2128</v>
      </c>
    </row>
    <row r="48" spans="1:2" x14ac:dyDescent="0.25">
      <c r="A48" t="s">
        <v>2510</v>
      </c>
      <c r="B48" t="s">
        <v>2089</v>
      </c>
    </row>
    <row r="49" spans="1:2" x14ac:dyDescent="0.25">
      <c r="A49" t="s">
        <v>2509</v>
      </c>
      <c r="B49" t="s">
        <v>2087</v>
      </c>
    </row>
    <row r="50" spans="1:2" x14ac:dyDescent="0.25">
      <c r="A50" t="s">
        <v>2509</v>
      </c>
      <c r="B50" t="s">
        <v>2088</v>
      </c>
    </row>
    <row r="51" spans="1:2" x14ac:dyDescent="0.25">
      <c r="A51" t="s">
        <v>2046</v>
      </c>
      <c r="B51" t="s">
        <v>2167</v>
      </c>
    </row>
    <row r="52" spans="1:2" x14ac:dyDescent="0.25">
      <c r="A52" t="s">
        <v>2047</v>
      </c>
      <c r="B52" t="s">
        <v>2090</v>
      </c>
    </row>
    <row r="53" spans="1:2" x14ac:dyDescent="0.25">
      <c r="A53" t="s">
        <v>2047</v>
      </c>
      <c r="B53" t="s">
        <v>2106</v>
      </c>
    </row>
    <row r="54" spans="1:2" x14ac:dyDescent="0.25">
      <c r="A54" t="s">
        <v>2047</v>
      </c>
      <c r="B54" t="s">
        <v>2168</v>
      </c>
    </row>
    <row r="55" spans="1:2" x14ac:dyDescent="0.25">
      <c r="A55" t="s">
        <v>2530</v>
      </c>
      <c r="B55" t="s">
        <v>2112</v>
      </c>
    </row>
    <row r="56" spans="1:2" x14ac:dyDescent="0.25">
      <c r="A56" t="s">
        <v>2512</v>
      </c>
      <c r="B56" t="s">
        <v>2092</v>
      </c>
    </row>
    <row r="57" spans="1:2" x14ac:dyDescent="0.25">
      <c r="A57" t="s">
        <v>2513</v>
      </c>
      <c r="B57" t="s">
        <v>2093</v>
      </c>
    </row>
    <row r="58" spans="1:2" x14ac:dyDescent="0.25">
      <c r="A58" t="s">
        <v>2513</v>
      </c>
      <c r="B58" t="s">
        <v>2169</v>
      </c>
    </row>
    <row r="59" spans="1:2" x14ac:dyDescent="0.25">
      <c r="A59" t="s">
        <v>2699</v>
      </c>
      <c r="B59" t="s">
        <v>2344</v>
      </c>
    </row>
    <row r="60" spans="1:2" x14ac:dyDescent="0.25">
      <c r="A60" t="s">
        <v>2515</v>
      </c>
      <c r="B60" t="s">
        <v>2095</v>
      </c>
    </row>
    <row r="61" spans="1:2" x14ac:dyDescent="0.25">
      <c r="A61" t="s">
        <v>2516</v>
      </c>
      <c r="B61" t="s">
        <v>2096</v>
      </c>
    </row>
    <row r="62" spans="1:2" x14ac:dyDescent="0.25">
      <c r="A62" t="s">
        <v>2516</v>
      </c>
      <c r="B62" t="s">
        <v>2097</v>
      </c>
    </row>
    <row r="63" spans="1:2" x14ac:dyDescent="0.25">
      <c r="A63" t="s">
        <v>2518</v>
      </c>
      <c r="B63" t="s">
        <v>2099</v>
      </c>
    </row>
    <row r="64" spans="1:2" x14ac:dyDescent="0.25">
      <c r="A64" t="s">
        <v>2521</v>
      </c>
      <c r="B64" t="s">
        <v>2103</v>
      </c>
    </row>
    <row r="65" spans="1:2" x14ac:dyDescent="0.25">
      <c r="A65" t="s">
        <v>2737</v>
      </c>
      <c r="B65" t="s">
        <v>2399</v>
      </c>
    </row>
    <row r="66" spans="1:2" x14ac:dyDescent="0.25">
      <c r="A66" t="s">
        <v>2522</v>
      </c>
      <c r="B66" t="s">
        <v>2104</v>
      </c>
    </row>
    <row r="67" spans="1:2" x14ac:dyDescent="0.25">
      <c r="A67" t="s">
        <v>2573</v>
      </c>
      <c r="B67" t="s">
        <v>2170</v>
      </c>
    </row>
    <row r="68" spans="1:2" x14ac:dyDescent="0.25">
      <c r="A68" t="s">
        <v>2574</v>
      </c>
      <c r="B68" t="s">
        <v>2171</v>
      </c>
    </row>
    <row r="69" spans="1:2" x14ac:dyDescent="0.25">
      <c r="A69" t="s">
        <v>2048</v>
      </c>
      <c r="B69" t="s">
        <v>2200</v>
      </c>
    </row>
    <row r="70" spans="1:2" x14ac:dyDescent="0.25">
      <c r="A70" t="s">
        <v>2503</v>
      </c>
      <c r="B70" t="s">
        <v>2081</v>
      </c>
    </row>
    <row r="71" spans="1:2" x14ac:dyDescent="0.25">
      <c r="A71" t="s">
        <v>2529</v>
      </c>
      <c r="B71" t="s">
        <v>2111</v>
      </c>
    </row>
    <row r="72" spans="1:2" x14ac:dyDescent="0.25">
      <c r="A72" t="s">
        <v>2601</v>
      </c>
      <c r="B72" t="s">
        <v>2211</v>
      </c>
    </row>
    <row r="73" spans="1:2" x14ac:dyDescent="0.25">
      <c r="A73" t="s">
        <v>2575</v>
      </c>
      <c r="B73" t="s">
        <v>2173</v>
      </c>
    </row>
    <row r="74" spans="1:2" x14ac:dyDescent="0.25">
      <c r="A74" t="s">
        <v>2680</v>
      </c>
      <c r="B74" t="s">
        <v>2313</v>
      </c>
    </row>
    <row r="75" spans="1:2" x14ac:dyDescent="0.25">
      <c r="A75" t="s">
        <v>616</v>
      </c>
      <c r="B75" t="s">
        <v>2102</v>
      </c>
    </row>
    <row r="76" spans="1:2" x14ac:dyDescent="0.25">
      <c r="A76" t="s">
        <v>2554</v>
      </c>
      <c r="B76" t="s">
        <v>2143</v>
      </c>
    </row>
    <row r="77" spans="1:2" x14ac:dyDescent="0.25">
      <c r="A77" t="s">
        <v>2527</v>
      </c>
      <c r="B77" t="s">
        <v>2109</v>
      </c>
    </row>
    <row r="78" spans="1:2" x14ac:dyDescent="0.25">
      <c r="A78" t="s">
        <v>2525</v>
      </c>
      <c r="B78" t="s">
        <v>2114</v>
      </c>
    </row>
    <row r="79" spans="1:2" x14ac:dyDescent="0.25">
      <c r="A79" t="s">
        <v>2525</v>
      </c>
      <c r="B79" t="s">
        <v>2127</v>
      </c>
    </row>
    <row r="80" spans="1:2" x14ac:dyDescent="0.25">
      <c r="A80" t="s">
        <v>2533</v>
      </c>
      <c r="B80" t="s">
        <v>2117</v>
      </c>
    </row>
    <row r="81" spans="1:2" x14ac:dyDescent="0.25">
      <c r="A81" t="s">
        <v>2534</v>
      </c>
      <c r="B81" t="s">
        <v>2118</v>
      </c>
    </row>
    <row r="82" spans="1:2" x14ac:dyDescent="0.25">
      <c r="A82" t="s">
        <v>2534</v>
      </c>
      <c r="B82" t="s">
        <v>2119</v>
      </c>
    </row>
    <row r="83" spans="1:2" x14ac:dyDescent="0.25">
      <c r="A83" t="s">
        <v>2049</v>
      </c>
      <c r="B83" t="s">
        <v>2174</v>
      </c>
    </row>
    <row r="84" spans="1:2" x14ac:dyDescent="0.25">
      <c r="A84" t="s">
        <v>2535</v>
      </c>
      <c r="B84" t="s">
        <v>2120</v>
      </c>
    </row>
    <row r="85" spans="1:2" x14ac:dyDescent="0.25">
      <c r="A85" t="s">
        <v>2535</v>
      </c>
      <c r="B85" t="s">
        <v>2175</v>
      </c>
    </row>
    <row r="86" spans="1:2" x14ac:dyDescent="0.25">
      <c r="A86" t="s">
        <v>2576</v>
      </c>
      <c r="B86" t="s">
        <v>2176</v>
      </c>
    </row>
    <row r="87" spans="1:2" x14ac:dyDescent="0.25">
      <c r="A87" t="s">
        <v>2532</v>
      </c>
      <c r="B87" t="s">
        <v>2115</v>
      </c>
    </row>
    <row r="88" spans="1:2" x14ac:dyDescent="0.25">
      <c r="A88" t="s">
        <v>2532</v>
      </c>
      <c r="B88" t="s">
        <v>2116</v>
      </c>
    </row>
    <row r="89" spans="1:2" x14ac:dyDescent="0.25">
      <c r="A89" t="s">
        <v>2532</v>
      </c>
      <c r="B89" t="s">
        <v>2121</v>
      </c>
    </row>
    <row r="90" spans="1:2" x14ac:dyDescent="0.25">
      <c r="A90" t="s">
        <v>2536</v>
      </c>
      <c r="B90" t="s">
        <v>2122</v>
      </c>
    </row>
    <row r="91" spans="1:2" x14ac:dyDescent="0.25">
      <c r="A91" t="s">
        <v>2537</v>
      </c>
      <c r="B91" t="s">
        <v>2123</v>
      </c>
    </row>
    <row r="92" spans="1:2" x14ac:dyDescent="0.25">
      <c r="A92" t="s">
        <v>2537</v>
      </c>
      <c r="B92" t="s">
        <v>2177</v>
      </c>
    </row>
    <row r="93" spans="1:2" x14ac:dyDescent="0.25">
      <c r="A93" t="s">
        <v>2577</v>
      </c>
      <c r="B93" t="s">
        <v>2178</v>
      </c>
    </row>
    <row r="94" spans="1:2" x14ac:dyDescent="0.25">
      <c r="A94" t="s">
        <v>2538</v>
      </c>
      <c r="B94" t="s">
        <v>2124</v>
      </c>
    </row>
    <row r="95" spans="1:2" x14ac:dyDescent="0.25">
      <c r="A95" t="s">
        <v>2538</v>
      </c>
      <c r="B95" t="s">
        <v>2179</v>
      </c>
    </row>
    <row r="96" spans="1:2" x14ac:dyDescent="0.25">
      <c r="A96" t="s">
        <v>2578</v>
      </c>
      <c r="B96" t="s">
        <v>2180</v>
      </c>
    </row>
    <row r="97" spans="1:2" x14ac:dyDescent="0.25">
      <c r="A97" t="s">
        <v>2539</v>
      </c>
      <c r="B97" t="s">
        <v>2125</v>
      </c>
    </row>
    <row r="98" spans="1:2" x14ac:dyDescent="0.25">
      <c r="A98" t="s">
        <v>2579</v>
      </c>
      <c r="B98" t="s">
        <v>2181</v>
      </c>
    </row>
    <row r="99" spans="1:2" x14ac:dyDescent="0.25">
      <c r="A99" t="s">
        <v>2683</v>
      </c>
      <c r="B99" t="s">
        <v>2317</v>
      </c>
    </row>
    <row r="100" spans="1:2" x14ac:dyDescent="0.25">
      <c r="A100" t="s">
        <v>2683</v>
      </c>
      <c r="B100" t="s">
        <v>2318</v>
      </c>
    </row>
    <row r="101" spans="1:2" x14ac:dyDescent="0.25">
      <c r="A101" t="s">
        <v>2580</v>
      </c>
      <c r="B101" t="s">
        <v>2182</v>
      </c>
    </row>
    <row r="102" spans="1:2" x14ac:dyDescent="0.25">
      <c r="A102" t="s">
        <v>2543</v>
      </c>
      <c r="B102" t="s">
        <v>2130</v>
      </c>
    </row>
    <row r="103" spans="1:2" x14ac:dyDescent="0.25">
      <c r="A103" t="s">
        <v>2050</v>
      </c>
      <c r="B103" t="s">
        <v>2132</v>
      </c>
    </row>
    <row r="104" spans="1:2" x14ac:dyDescent="0.25">
      <c r="A104" t="s">
        <v>2050</v>
      </c>
      <c r="B104" t="s">
        <v>2183</v>
      </c>
    </row>
    <row r="105" spans="1:2" x14ac:dyDescent="0.25">
      <c r="A105" t="s">
        <v>2545</v>
      </c>
      <c r="B105" t="s">
        <v>2133</v>
      </c>
    </row>
    <row r="106" spans="1:2" x14ac:dyDescent="0.25">
      <c r="A106" t="s">
        <v>2546</v>
      </c>
      <c r="B106" t="s">
        <v>2134</v>
      </c>
    </row>
    <row r="107" spans="1:2" x14ac:dyDescent="0.25">
      <c r="A107" t="s">
        <v>2051</v>
      </c>
      <c r="B107" t="s">
        <v>2135</v>
      </c>
    </row>
    <row r="108" spans="1:2" x14ac:dyDescent="0.25">
      <c r="A108" t="s">
        <v>2051</v>
      </c>
      <c r="B108" t="s">
        <v>2184</v>
      </c>
    </row>
    <row r="109" spans="1:2" x14ac:dyDescent="0.25">
      <c r="A109" t="s">
        <v>2547</v>
      </c>
      <c r="B109" t="s">
        <v>2136</v>
      </c>
    </row>
    <row r="110" spans="1:2" x14ac:dyDescent="0.25">
      <c r="A110" t="s">
        <v>2549</v>
      </c>
      <c r="B110" t="s">
        <v>2138</v>
      </c>
    </row>
    <row r="111" spans="1:2" x14ac:dyDescent="0.25">
      <c r="A111" t="s">
        <v>2550</v>
      </c>
      <c r="B111" t="s">
        <v>2139</v>
      </c>
    </row>
    <row r="112" spans="1:2" x14ac:dyDescent="0.25">
      <c r="A112" t="s">
        <v>2552</v>
      </c>
      <c r="B112" t="s">
        <v>2141</v>
      </c>
    </row>
    <row r="113" spans="1:2" x14ac:dyDescent="0.25">
      <c r="A113" t="s">
        <v>2585</v>
      </c>
      <c r="B113" t="s">
        <v>2190</v>
      </c>
    </row>
    <row r="114" spans="1:2" x14ac:dyDescent="0.25">
      <c r="A114" t="s">
        <v>2581</v>
      </c>
      <c r="B114" t="s">
        <v>2185</v>
      </c>
    </row>
    <row r="115" spans="1:2" x14ac:dyDescent="0.25">
      <c r="A115" t="s">
        <v>2551</v>
      </c>
      <c r="B115" t="s">
        <v>2140</v>
      </c>
    </row>
    <row r="116" spans="1:2" x14ac:dyDescent="0.25">
      <c r="A116" t="s">
        <v>2553</v>
      </c>
      <c r="B116" t="s">
        <v>2142</v>
      </c>
    </row>
    <row r="117" spans="1:2" x14ac:dyDescent="0.25">
      <c r="A117" t="s">
        <v>2800</v>
      </c>
      <c r="B117" t="s">
        <v>2801</v>
      </c>
    </row>
    <row r="118" spans="1:2" x14ac:dyDescent="0.25">
      <c r="A118" t="s">
        <v>2052</v>
      </c>
      <c r="B118" s="1" t="s">
        <v>2443</v>
      </c>
    </row>
    <row r="119" spans="1:2" x14ac:dyDescent="0.25">
      <c r="A119" t="s">
        <v>2053</v>
      </c>
      <c r="B119" t="s">
        <v>2144</v>
      </c>
    </row>
    <row r="120" spans="1:2" x14ac:dyDescent="0.25">
      <c r="A120" t="s">
        <v>2555</v>
      </c>
      <c r="B120" t="s">
        <v>2145</v>
      </c>
    </row>
    <row r="121" spans="1:2" x14ac:dyDescent="0.25">
      <c r="A121" t="s">
        <v>2556</v>
      </c>
      <c r="B121" t="s">
        <v>2146</v>
      </c>
    </row>
    <row r="122" spans="1:2" x14ac:dyDescent="0.25">
      <c r="A122" t="s">
        <v>2804</v>
      </c>
      <c r="B122" t="s">
        <v>2805</v>
      </c>
    </row>
    <row r="123" spans="1:2" x14ac:dyDescent="0.25">
      <c r="A123" t="s">
        <v>2802</v>
      </c>
      <c r="B123" t="s">
        <v>2803</v>
      </c>
    </row>
    <row r="124" spans="1:2" x14ac:dyDescent="0.25">
      <c r="A124" t="s">
        <v>2806</v>
      </c>
      <c r="B124" t="s">
        <v>2807</v>
      </c>
    </row>
    <row r="125" spans="1:2" x14ac:dyDescent="0.25">
      <c r="A125" t="s">
        <v>2808</v>
      </c>
      <c r="B125" t="s">
        <v>2809</v>
      </c>
    </row>
    <row r="126" spans="1:2" x14ac:dyDescent="0.25">
      <c r="A126" t="s">
        <v>2810</v>
      </c>
      <c r="B126" t="s">
        <v>2811</v>
      </c>
    </row>
    <row r="127" spans="1:2" x14ac:dyDescent="0.25">
      <c r="A127" t="s">
        <v>2583</v>
      </c>
      <c r="B127" t="s">
        <v>2188</v>
      </c>
    </row>
    <row r="128" spans="1:2" x14ac:dyDescent="0.25">
      <c r="A128" t="s">
        <v>2582</v>
      </c>
      <c r="B128" t="s">
        <v>2186</v>
      </c>
    </row>
    <row r="129" spans="1:2" x14ac:dyDescent="0.25">
      <c r="A129" t="s">
        <v>2054</v>
      </c>
      <c r="B129" t="s">
        <v>2187</v>
      </c>
    </row>
    <row r="130" spans="1:2" x14ac:dyDescent="0.25">
      <c r="A130" t="s">
        <v>2584</v>
      </c>
      <c r="B130" t="s">
        <v>2189</v>
      </c>
    </row>
    <row r="131" spans="1:2" x14ac:dyDescent="0.25">
      <c r="A131" t="s">
        <v>2812</v>
      </c>
      <c r="B131" t="s">
        <v>2813</v>
      </c>
    </row>
    <row r="132" spans="1:2" x14ac:dyDescent="0.25">
      <c r="A132" t="s">
        <v>2558</v>
      </c>
      <c r="B132" t="s">
        <v>2148</v>
      </c>
    </row>
    <row r="133" spans="1:2" x14ac:dyDescent="0.25">
      <c r="A133" t="s">
        <v>2561</v>
      </c>
      <c r="B133" t="s">
        <v>2151</v>
      </c>
    </row>
    <row r="134" spans="1:2" x14ac:dyDescent="0.25">
      <c r="A134" t="s">
        <v>2561</v>
      </c>
      <c r="B134" t="s">
        <v>2191</v>
      </c>
    </row>
    <row r="135" spans="1:2" x14ac:dyDescent="0.25">
      <c r="A135" t="s">
        <v>2557</v>
      </c>
      <c r="B135" t="s">
        <v>2147</v>
      </c>
    </row>
    <row r="136" spans="1:2" x14ac:dyDescent="0.25">
      <c r="A136" t="s">
        <v>2559</v>
      </c>
      <c r="B136" t="s">
        <v>2149</v>
      </c>
    </row>
    <row r="137" spans="1:2" x14ac:dyDescent="0.25">
      <c r="A137" t="s">
        <v>2560</v>
      </c>
      <c r="B137" t="s">
        <v>2150</v>
      </c>
    </row>
    <row r="138" spans="1:2" x14ac:dyDescent="0.25">
      <c r="A138" t="s">
        <v>2586</v>
      </c>
      <c r="B138" t="s">
        <v>2192</v>
      </c>
    </row>
    <row r="139" spans="1:2" x14ac:dyDescent="0.25">
      <c r="A139" t="s">
        <v>2587</v>
      </c>
      <c r="B139" t="s">
        <v>2193</v>
      </c>
    </row>
    <row r="140" spans="1:2" x14ac:dyDescent="0.25">
      <c r="A140" t="s">
        <v>2562</v>
      </c>
      <c r="B140" t="s">
        <v>2152</v>
      </c>
    </row>
    <row r="141" spans="1:2" x14ac:dyDescent="0.25">
      <c r="A141" t="s">
        <v>2754</v>
      </c>
      <c r="B141" t="s">
        <v>2420</v>
      </c>
    </row>
    <row r="142" spans="1:2" x14ac:dyDescent="0.25">
      <c r="A142" t="s">
        <v>2740</v>
      </c>
      <c r="B142" t="s">
        <v>2402</v>
      </c>
    </row>
    <row r="143" spans="1:2" x14ac:dyDescent="0.25">
      <c r="A143" t="s">
        <v>254</v>
      </c>
      <c r="B143" t="s">
        <v>2293</v>
      </c>
    </row>
    <row r="144" spans="1:2" x14ac:dyDescent="0.25">
      <c r="A144" t="s">
        <v>2056</v>
      </c>
      <c r="B144" t="s">
        <v>2195</v>
      </c>
    </row>
    <row r="145" spans="1:2" x14ac:dyDescent="0.25">
      <c r="A145" t="s">
        <v>2563</v>
      </c>
      <c r="B145" t="s">
        <v>2153</v>
      </c>
    </row>
    <row r="146" spans="1:2" x14ac:dyDescent="0.25">
      <c r="A146" t="s">
        <v>2589</v>
      </c>
      <c r="B146" t="s">
        <v>2196</v>
      </c>
    </row>
    <row r="147" spans="1:2" x14ac:dyDescent="0.25">
      <c r="A147" t="s">
        <v>2590</v>
      </c>
      <c r="B147" t="s">
        <v>2197</v>
      </c>
    </row>
    <row r="148" spans="1:2" x14ac:dyDescent="0.25">
      <c r="A148" t="s">
        <v>2564</v>
      </c>
      <c r="B148" t="s">
        <v>2154</v>
      </c>
    </row>
    <row r="149" spans="1:2" x14ac:dyDescent="0.25">
      <c r="A149" t="s">
        <v>2591</v>
      </c>
      <c r="B149" t="s">
        <v>2198</v>
      </c>
    </row>
    <row r="150" spans="1:2" x14ac:dyDescent="0.25">
      <c r="A150" t="s">
        <v>2565</v>
      </c>
      <c r="B150" t="s">
        <v>2155</v>
      </c>
    </row>
    <row r="151" spans="1:2" x14ac:dyDescent="0.25">
      <c r="A151" t="s">
        <v>2057</v>
      </c>
      <c r="B151" t="s">
        <v>2201</v>
      </c>
    </row>
    <row r="152" spans="1:2" x14ac:dyDescent="0.25">
      <c r="A152" t="s">
        <v>2057</v>
      </c>
      <c r="B152" t="s">
        <v>2288</v>
      </c>
    </row>
    <row r="153" spans="1:2" x14ac:dyDescent="0.25">
      <c r="A153" t="s">
        <v>2594</v>
      </c>
      <c r="B153" t="s">
        <v>2203</v>
      </c>
    </row>
    <row r="154" spans="1:2" x14ac:dyDescent="0.25">
      <c r="A154" t="s">
        <v>2594</v>
      </c>
      <c r="B154" t="s">
        <v>2282</v>
      </c>
    </row>
    <row r="155" spans="1:2" x14ac:dyDescent="0.25">
      <c r="A155" t="s">
        <v>2058</v>
      </c>
      <c r="B155" t="s">
        <v>2204</v>
      </c>
    </row>
    <row r="156" spans="1:2" x14ac:dyDescent="0.25">
      <c r="A156" t="s">
        <v>2058</v>
      </c>
      <c r="B156" t="s">
        <v>2289</v>
      </c>
    </row>
    <row r="157" spans="1:2" x14ac:dyDescent="0.25">
      <c r="A157" t="s">
        <v>2595</v>
      </c>
      <c r="B157" t="s">
        <v>2205</v>
      </c>
    </row>
    <row r="158" spans="1:2" x14ac:dyDescent="0.25">
      <c r="A158" t="s">
        <v>2595</v>
      </c>
      <c r="B158" t="s">
        <v>2283</v>
      </c>
    </row>
    <row r="159" spans="1:2" x14ac:dyDescent="0.25">
      <c r="A159" t="s">
        <v>2593</v>
      </c>
      <c r="B159" t="s">
        <v>2202</v>
      </c>
    </row>
    <row r="160" spans="1:2" x14ac:dyDescent="0.25">
      <c r="A160" t="s">
        <v>2593</v>
      </c>
      <c r="B160" t="s">
        <v>2281</v>
      </c>
    </row>
    <row r="161" spans="1:2" x14ac:dyDescent="0.25">
      <c r="A161" t="s">
        <v>2592</v>
      </c>
      <c r="B161" t="s">
        <v>2199</v>
      </c>
    </row>
    <row r="162" spans="1:2" x14ac:dyDescent="0.25">
      <c r="A162" t="s">
        <v>2598</v>
      </c>
      <c r="B162" t="s">
        <v>2208</v>
      </c>
    </row>
    <row r="163" spans="1:2" x14ac:dyDescent="0.25">
      <c r="A163" t="s">
        <v>2661</v>
      </c>
      <c r="B163" t="s">
        <v>2285</v>
      </c>
    </row>
    <row r="164" spans="1:2" x14ac:dyDescent="0.25">
      <c r="A164" t="s">
        <v>2600</v>
      </c>
      <c r="B164" t="s">
        <v>2210</v>
      </c>
    </row>
    <row r="165" spans="1:2" x14ac:dyDescent="0.25">
      <c r="A165" t="s">
        <v>2662</v>
      </c>
      <c r="B165" t="s">
        <v>2286</v>
      </c>
    </row>
    <row r="166" spans="1:2" x14ac:dyDescent="0.25">
      <c r="A166" t="s">
        <v>2599</v>
      </c>
      <c r="B166" t="s">
        <v>2209</v>
      </c>
    </row>
    <row r="167" spans="1:2" x14ac:dyDescent="0.25">
      <c r="A167" t="s">
        <v>2602</v>
      </c>
      <c r="B167" t="s">
        <v>2212</v>
      </c>
    </row>
    <row r="168" spans="1:2" x14ac:dyDescent="0.25">
      <c r="A168" t="s">
        <v>2663</v>
      </c>
      <c r="B168" t="s">
        <v>2287</v>
      </c>
    </row>
    <row r="169" spans="1:2" x14ac:dyDescent="0.25">
      <c r="A169" t="s">
        <v>2784</v>
      </c>
      <c r="B169" t="s">
        <v>2785</v>
      </c>
    </row>
    <row r="170" spans="1:2" x14ac:dyDescent="0.25">
      <c r="A170" t="s">
        <v>2597</v>
      </c>
      <c r="B170" t="s">
        <v>2207</v>
      </c>
    </row>
    <row r="171" spans="1:2" x14ac:dyDescent="0.25">
      <c r="A171" t="s">
        <v>2597</v>
      </c>
      <c r="B171" t="s">
        <v>2284</v>
      </c>
    </row>
    <row r="172" spans="1:2" x14ac:dyDescent="0.25">
      <c r="A172" t="s">
        <v>2604</v>
      </c>
      <c r="B172" t="s">
        <v>2214</v>
      </c>
    </row>
    <row r="173" spans="1:2" x14ac:dyDescent="0.25">
      <c r="A173" t="s">
        <v>2514</v>
      </c>
      <c r="B173" t="s">
        <v>2094</v>
      </c>
    </row>
    <row r="174" spans="1:2" x14ac:dyDescent="0.25">
      <c r="A174" t="s">
        <v>2672</v>
      </c>
      <c r="B174" t="s">
        <v>2303</v>
      </c>
    </row>
    <row r="175" spans="1:2" x14ac:dyDescent="0.25">
      <c r="A175" t="s">
        <v>2664</v>
      </c>
      <c r="B175" t="s">
        <v>2290</v>
      </c>
    </row>
    <row r="176" spans="1:2" x14ac:dyDescent="0.25">
      <c r="A176" t="s">
        <v>2605</v>
      </c>
      <c r="B176" t="s">
        <v>2215</v>
      </c>
    </row>
    <row r="177" spans="1:2" x14ac:dyDescent="0.25">
      <c r="A177" t="s">
        <v>2605</v>
      </c>
      <c r="B177" t="s">
        <v>2292</v>
      </c>
    </row>
    <row r="178" spans="1:2" x14ac:dyDescent="0.25">
      <c r="A178" t="s">
        <v>2667</v>
      </c>
      <c r="B178" t="s">
        <v>2295</v>
      </c>
    </row>
    <row r="179" spans="1:2" x14ac:dyDescent="0.25">
      <c r="A179" t="s">
        <v>2786</v>
      </c>
      <c r="B179" t="s">
        <v>2787</v>
      </c>
    </row>
    <row r="180" spans="1:2" x14ac:dyDescent="0.25">
      <c r="A180" t="s">
        <v>2666</v>
      </c>
      <c r="B180" t="s">
        <v>2294</v>
      </c>
    </row>
    <row r="181" spans="1:2" x14ac:dyDescent="0.25">
      <c r="A181" t="s">
        <v>2540</v>
      </c>
      <c r="B181" t="s">
        <v>2126</v>
      </c>
    </row>
    <row r="182" spans="1:2" x14ac:dyDescent="0.25">
      <c r="A182" t="s">
        <v>2540</v>
      </c>
      <c r="B182" t="s">
        <v>2296</v>
      </c>
    </row>
    <row r="183" spans="1:2" x14ac:dyDescent="0.25">
      <c r="A183" t="s">
        <v>1026</v>
      </c>
      <c r="B183" t="s">
        <v>2297</v>
      </c>
    </row>
    <row r="184" spans="1:2" x14ac:dyDescent="0.25">
      <c r="A184" t="s">
        <v>2668</v>
      </c>
      <c r="B184" t="s">
        <v>2298</v>
      </c>
    </row>
    <row r="185" spans="1:2" x14ac:dyDescent="0.25">
      <c r="A185" t="s">
        <v>2606</v>
      </c>
      <c r="B185" t="s">
        <v>2216</v>
      </c>
    </row>
    <row r="186" spans="1:2" x14ac:dyDescent="0.25">
      <c r="A186" t="s">
        <v>2607</v>
      </c>
      <c r="B186" t="s">
        <v>2217</v>
      </c>
    </row>
    <row r="187" spans="1:2" x14ac:dyDescent="0.25">
      <c r="A187" t="s">
        <v>2669</v>
      </c>
      <c r="B187" t="s">
        <v>2299</v>
      </c>
    </row>
    <row r="188" spans="1:2" x14ac:dyDescent="0.25">
      <c r="A188" t="s">
        <v>2608</v>
      </c>
      <c r="B188" t="s">
        <v>2218</v>
      </c>
    </row>
    <row r="189" spans="1:2" x14ac:dyDescent="0.25">
      <c r="A189" t="s">
        <v>2670</v>
      </c>
      <c r="B189" t="s">
        <v>2301</v>
      </c>
    </row>
    <row r="190" spans="1:2" x14ac:dyDescent="0.25">
      <c r="A190" t="s">
        <v>2685</v>
      </c>
      <c r="B190" t="s">
        <v>2320</v>
      </c>
    </row>
    <row r="191" spans="1:2" x14ac:dyDescent="0.25">
      <c r="A191" t="s">
        <v>2674</v>
      </c>
      <c r="B191" t="s">
        <v>2305</v>
      </c>
    </row>
    <row r="192" spans="1:2" x14ac:dyDescent="0.25">
      <c r="A192" t="s">
        <v>2690</v>
      </c>
      <c r="B192" t="s">
        <v>2328</v>
      </c>
    </row>
    <row r="193" spans="1:2" x14ac:dyDescent="0.25">
      <c r="A193" t="s">
        <v>2610</v>
      </c>
      <c r="B193" t="s">
        <v>2221</v>
      </c>
    </row>
    <row r="194" spans="1:2" x14ac:dyDescent="0.25">
      <c r="A194" t="s">
        <v>2609</v>
      </c>
      <c r="B194" t="s">
        <v>2219</v>
      </c>
    </row>
    <row r="195" spans="1:2" x14ac:dyDescent="0.25">
      <c r="A195" t="s">
        <v>2609</v>
      </c>
      <c r="B195" t="s">
        <v>2306</v>
      </c>
    </row>
    <row r="196" spans="1:2" x14ac:dyDescent="0.25">
      <c r="A196" t="s">
        <v>2612</v>
      </c>
      <c r="B196" t="s">
        <v>2223</v>
      </c>
    </row>
    <row r="197" spans="1:2" x14ac:dyDescent="0.25">
      <c r="A197" t="s">
        <v>2611</v>
      </c>
      <c r="B197" t="s">
        <v>2222</v>
      </c>
    </row>
    <row r="198" spans="1:2" x14ac:dyDescent="0.25">
      <c r="A198" t="s">
        <v>2675</v>
      </c>
      <c r="B198" t="s">
        <v>2307</v>
      </c>
    </row>
    <row r="199" spans="1:2" x14ac:dyDescent="0.25">
      <c r="A199" t="s">
        <v>2676</v>
      </c>
      <c r="B199" t="s">
        <v>2308</v>
      </c>
    </row>
    <row r="200" spans="1:2" x14ac:dyDescent="0.25">
      <c r="A200" t="s">
        <v>2060</v>
      </c>
      <c r="B200" t="s">
        <v>2220</v>
      </c>
    </row>
    <row r="201" spans="1:2" x14ac:dyDescent="0.25">
      <c r="A201" t="s">
        <v>2060</v>
      </c>
      <c r="B201" t="s">
        <v>2309</v>
      </c>
    </row>
    <row r="202" spans="1:2" x14ac:dyDescent="0.25">
      <c r="A202" t="s">
        <v>2677</v>
      </c>
      <c r="B202" t="s">
        <v>2310</v>
      </c>
    </row>
    <row r="203" spans="1:2" x14ac:dyDescent="0.25">
      <c r="A203" t="s">
        <v>2678</v>
      </c>
      <c r="B203" t="s">
        <v>2311</v>
      </c>
    </row>
    <row r="204" spans="1:2" x14ac:dyDescent="0.25">
      <c r="A204" t="s">
        <v>2679</v>
      </c>
      <c r="B204" t="s">
        <v>2312</v>
      </c>
    </row>
    <row r="205" spans="1:2" x14ac:dyDescent="0.25">
      <c r="A205" t="s">
        <v>2614</v>
      </c>
      <c r="B205" t="s">
        <v>2225</v>
      </c>
    </row>
    <row r="206" spans="1:2" x14ac:dyDescent="0.25">
      <c r="A206" t="s">
        <v>2615</v>
      </c>
      <c r="B206" t="s">
        <v>2226</v>
      </c>
    </row>
    <row r="207" spans="1:2" x14ac:dyDescent="0.25">
      <c r="A207" t="s">
        <v>740</v>
      </c>
      <c r="B207" t="s">
        <v>2314</v>
      </c>
    </row>
    <row r="208" spans="1:2" x14ac:dyDescent="0.25">
      <c r="A208" t="s">
        <v>2681</v>
      </c>
      <c r="B208" t="s">
        <v>2315</v>
      </c>
    </row>
    <row r="209" spans="1:2" x14ac:dyDescent="0.25">
      <c r="A209" t="s">
        <v>2682</v>
      </c>
      <c r="B209" t="s">
        <v>2316</v>
      </c>
    </row>
    <row r="210" spans="1:2" x14ac:dyDescent="0.25">
      <c r="A210" t="s">
        <v>2713</v>
      </c>
      <c r="B210" t="s">
        <v>2362</v>
      </c>
    </row>
    <row r="211" spans="1:2" x14ac:dyDescent="0.25">
      <c r="A211" t="s">
        <v>2684</v>
      </c>
      <c r="B211" t="s">
        <v>2319</v>
      </c>
    </row>
    <row r="212" spans="1:2" x14ac:dyDescent="0.25">
      <c r="A212" t="s">
        <v>2616</v>
      </c>
      <c r="B212" t="s">
        <v>2227</v>
      </c>
    </row>
    <row r="213" spans="1:2" x14ac:dyDescent="0.25">
      <c r="A213" t="s">
        <v>2686</v>
      </c>
      <c r="B213" t="s">
        <v>2321</v>
      </c>
    </row>
    <row r="214" spans="1:2" x14ac:dyDescent="0.25">
      <c r="A214" t="s">
        <v>2617</v>
      </c>
      <c r="B214" t="s">
        <v>2228</v>
      </c>
    </row>
    <row r="215" spans="1:2" x14ac:dyDescent="0.25">
      <c r="A215" t="s">
        <v>2617</v>
      </c>
      <c r="B215" t="s">
        <v>2322</v>
      </c>
    </row>
    <row r="216" spans="1:2" x14ac:dyDescent="0.25">
      <c r="A216" t="s">
        <v>2687</v>
      </c>
      <c r="B216" t="s">
        <v>2323</v>
      </c>
    </row>
    <row r="217" spans="1:2" x14ac:dyDescent="0.25">
      <c r="A217" t="s">
        <v>2688</v>
      </c>
      <c r="B217" t="s">
        <v>2326</v>
      </c>
    </row>
    <row r="218" spans="1:2" x14ac:dyDescent="0.25">
      <c r="A218" t="s">
        <v>2665</v>
      </c>
      <c r="B218" t="s">
        <v>2291</v>
      </c>
    </row>
    <row r="219" spans="1:2" x14ac:dyDescent="0.25">
      <c r="A219" t="s">
        <v>2736</v>
      </c>
      <c r="B219" t="s">
        <v>2398</v>
      </c>
    </row>
    <row r="220" spans="1:2" x14ac:dyDescent="0.25">
      <c r="A220" t="s">
        <v>1330</v>
      </c>
      <c r="B220" t="s">
        <v>2329</v>
      </c>
    </row>
    <row r="221" spans="1:2" x14ac:dyDescent="0.25">
      <c r="A221" t="s">
        <v>2618</v>
      </c>
      <c r="B221" t="s">
        <v>2229</v>
      </c>
    </row>
    <row r="222" spans="1:2" x14ac:dyDescent="0.25">
      <c r="A222" t="s">
        <v>2618</v>
      </c>
      <c r="B222" t="s">
        <v>2330</v>
      </c>
    </row>
    <row r="223" spans="1:2" x14ac:dyDescent="0.25">
      <c r="A223" t="s">
        <v>2061</v>
      </c>
      <c r="B223" t="s">
        <v>2230</v>
      </c>
    </row>
    <row r="224" spans="1:2" x14ac:dyDescent="0.25">
      <c r="A224" t="s">
        <v>2061</v>
      </c>
      <c r="B224" t="s">
        <v>2331</v>
      </c>
    </row>
    <row r="225" spans="1:2" x14ac:dyDescent="0.25">
      <c r="A225" t="s">
        <v>2621</v>
      </c>
      <c r="B225" t="s">
        <v>2233</v>
      </c>
    </row>
    <row r="226" spans="1:2" x14ac:dyDescent="0.25">
      <c r="A226" t="s">
        <v>2691</v>
      </c>
      <c r="B226" t="s">
        <v>2332</v>
      </c>
    </row>
    <row r="227" spans="1:2" x14ac:dyDescent="0.25">
      <c r="A227" t="s">
        <v>1854</v>
      </c>
      <c r="B227" t="s">
        <v>2333</v>
      </c>
    </row>
    <row r="228" spans="1:2" x14ac:dyDescent="0.25">
      <c r="A228" t="s">
        <v>2619</v>
      </c>
      <c r="B228" t="s">
        <v>2231</v>
      </c>
    </row>
    <row r="229" spans="1:2" x14ac:dyDescent="0.25">
      <c r="A229" t="s">
        <v>2619</v>
      </c>
      <c r="B229" t="s">
        <v>2334</v>
      </c>
    </row>
    <row r="230" spans="1:2" x14ac:dyDescent="0.25">
      <c r="A230" t="s">
        <v>2692</v>
      </c>
      <c r="B230" t="s">
        <v>2335</v>
      </c>
    </row>
    <row r="231" spans="1:2" x14ac:dyDescent="0.25">
      <c r="A231" t="s">
        <v>2620</v>
      </c>
      <c r="B231" t="s">
        <v>2232</v>
      </c>
    </row>
    <row r="232" spans="1:2" x14ac:dyDescent="0.25">
      <c r="A232" t="s">
        <v>2620</v>
      </c>
      <c r="B232" t="s">
        <v>2339</v>
      </c>
    </row>
    <row r="233" spans="1:2" x14ac:dyDescent="0.25">
      <c r="A233" t="s">
        <v>2698</v>
      </c>
      <c r="B233" t="s">
        <v>2343</v>
      </c>
    </row>
    <row r="234" spans="1:2" x14ac:dyDescent="0.25">
      <c r="A234" t="s">
        <v>2746</v>
      </c>
      <c r="B234" t="s">
        <v>2410</v>
      </c>
    </row>
    <row r="235" spans="1:2" x14ac:dyDescent="0.25">
      <c r="A235" t="s">
        <v>558</v>
      </c>
      <c r="B235" t="s">
        <v>2340</v>
      </c>
    </row>
    <row r="236" spans="1:2" x14ac:dyDescent="0.25">
      <c r="A236" t="s">
        <v>2697</v>
      </c>
      <c r="B236" t="s">
        <v>2342</v>
      </c>
    </row>
    <row r="237" spans="1:2" x14ac:dyDescent="0.25">
      <c r="A237" t="s">
        <v>2696</v>
      </c>
      <c r="B237" t="s">
        <v>2341</v>
      </c>
    </row>
    <row r="238" spans="1:2" x14ac:dyDescent="0.25">
      <c r="A238" t="s">
        <v>2622</v>
      </c>
      <c r="B238" t="s">
        <v>2234</v>
      </c>
    </row>
    <row r="239" spans="1:2" x14ac:dyDescent="0.25">
      <c r="A239" t="s">
        <v>2062</v>
      </c>
      <c r="B239" t="s">
        <v>2235</v>
      </c>
    </row>
    <row r="240" spans="1:2" x14ac:dyDescent="0.25">
      <c r="A240" s="8" t="s">
        <v>2783</v>
      </c>
      <c r="B240" t="s">
        <v>2172</v>
      </c>
    </row>
    <row r="241" spans="1:2" x14ac:dyDescent="0.25">
      <c r="A241" t="s">
        <v>2623</v>
      </c>
      <c r="B241" t="s">
        <v>2236</v>
      </c>
    </row>
    <row r="242" spans="1:2" x14ac:dyDescent="0.25">
      <c r="A242" t="s">
        <v>2788</v>
      </c>
      <c r="B242" t="s">
        <v>2789</v>
      </c>
    </row>
    <row r="243" spans="1:2" x14ac:dyDescent="0.25">
      <c r="A243" t="s">
        <v>2063</v>
      </c>
      <c r="B243" t="s">
        <v>2237</v>
      </c>
    </row>
    <row r="244" spans="1:2" x14ac:dyDescent="0.25">
      <c r="A244" t="s">
        <v>2063</v>
      </c>
      <c r="B244" t="s">
        <v>2345</v>
      </c>
    </row>
    <row r="245" spans="1:2" x14ac:dyDescent="0.25">
      <c r="A245" t="s">
        <v>2064</v>
      </c>
      <c r="B245" t="s">
        <v>2267</v>
      </c>
    </row>
    <row r="246" spans="1:2" x14ac:dyDescent="0.25">
      <c r="A246" t="s">
        <v>2064</v>
      </c>
      <c r="B246" t="s">
        <v>2404</v>
      </c>
    </row>
    <row r="247" spans="1:2" x14ac:dyDescent="0.25">
      <c r="A247" t="s">
        <v>2700</v>
      </c>
      <c r="B247" t="s">
        <v>2346</v>
      </c>
    </row>
    <row r="248" spans="1:2" x14ac:dyDescent="0.25">
      <c r="A248" t="s">
        <v>2624</v>
      </c>
      <c r="B248" t="s">
        <v>2238</v>
      </c>
    </row>
    <row r="249" spans="1:2" x14ac:dyDescent="0.25">
      <c r="A249" t="s">
        <v>2626</v>
      </c>
      <c r="B249" t="s">
        <v>2240</v>
      </c>
    </row>
    <row r="250" spans="1:2" x14ac:dyDescent="0.25">
      <c r="A250" t="s">
        <v>2626</v>
      </c>
      <c r="B250" t="s">
        <v>2347</v>
      </c>
    </row>
    <row r="251" spans="1:2" x14ac:dyDescent="0.25">
      <c r="A251" t="s">
        <v>2625</v>
      </c>
      <c r="B251" t="s">
        <v>2239</v>
      </c>
    </row>
    <row r="252" spans="1:2" x14ac:dyDescent="0.25">
      <c r="A252" t="s">
        <v>2701</v>
      </c>
      <c r="B252" t="s">
        <v>2348</v>
      </c>
    </row>
    <row r="253" spans="1:2" x14ac:dyDescent="0.25">
      <c r="A253" t="s">
        <v>2065</v>
      </c>
      <c r="B253" t="s">
        <v>2241</v>
      </c>
    </row>
    <row r="254" spans="1:2" x14ac:dyDescent="0.25">
      <c r="A254" t="s">
        <v>2627</v>
      </c>
      <c r="B254" t="s">
        <v>2242</v>
      </c>
    </row>
    <row r="255" spans="1:2" x14ac:dyDescent="0.25">
      <c r="A255" t="s">
        <v>2709</v>
      </c>
      <c r="B255" t="s">
        <v>2358</v>
      </c>
    </row>
    <row r="256" spans="1:2" x14ac:dyDescent="0.25">
      <c r="A256" t="s">
        <v>2520</v>
      </c>
      <c r="B256" t="s">
        <v>2101</v>
      </c>
    </row>
    <row r="257" spans="1:2" x14ac:dyDescent="0.25">
      <c r="A257" t="s">
        <v>2706</v>
      </c>
      <c r="B257" t="s">
        <v>2355</v>
      </c>
    </row>
    <row r="258" spans="1:2" x14ac:dyDescent="0.25">
      <c r="A258" t="s">
        <v>2628</v>
      </c>
      <c r="B258" t="s">
        <v>2243</v>
      </c>
    </row>
    <row r="259" spans="1:2" x14ac:dyDescent="0.25">
      <c r="A259" t="s">
        <v>2702</v>
      </c>
      <c r="B259" t="s">
        <v>2349</v>
      </c>
    </row>
    <row r="260" spans="1:2" x14ac:dyDescent="0.25">
      <c r="A260" t="s">
        <v>2703</v>
      </c>
      <c r="B260" t="s">
        <v>2350</v>
      </c>
    </row>
    <row r="261" spans="1:2" x14ac:dyDescent="0.25">
      <c r="A261" t="s">
        <v>2629</v>
      </c>
      <c r="B261" t="s">
        <v>2244</v>
      </c>
    </row>
    <row r="262" spans="1:2" x14ac:dyDescent="0.25">
      <c r="A262" t="s">
        <v>2066</v>
      </c>
      <c r="B262" t="s">
        <v>2351</v>
      </c>
    </row>
    <row r="263" spans="1:2" x14ac:dyDescent="0.25">
      <c r="A263" t="s">
        <v>2519</v>
      </c>
      <c r="B263" t="s">
        <v>2100</v>
      </c>
    </row>
    <row r="264" spans="1:2" x14ac:dyDescent="0.25">
      <c r="A264" t="s">
        <v>2519</v>
      </c>
      <c r="B264" t="s">
        <v>2352</v>
      </c>
    </row>
    <row r="265" spans="1:2" x14ac:dyDescent="0.25">
      <c r="A265" t="s">
        <v>2630</v>
      </c>
      <c r="B265" t="s">
        <v>2245</v>
      </c>
    </row>
    <row r="266" spans="1:2" x14ac:dyDescent="0.25">
      <c r="A266" t="s">
        <v>2705</v>
      </c>
      <c r="B266" t="s">
        <v>2354</v>
      </c>
    </row>
    <row r="267" spans="1:2" x14ac:dyDescent="0.25">
      <c r="A267" t="s">
        <v>2660</v>
      </c>
      <c r="B267" t="s">
        <v>2280</v>
      </c>
    </row>
    <row r="268" spans="1:2" x14ac:dyDescent="0.25">
      <c r="A268" t="s">
        <v>2517</v>
      </c>
      <c r="B268" t="s">
        <v>2098</v>
      </c>
    </row>
    <row r="269" spans="1:2" x14ac:dyDescent="0.25">
      <c r="A269" t="s">
        <v>2708</v>
      </c>
      <c r="B269" t="s">
        <v>2357</v>
      </c>
    </row>
    <row r="270" spans="1:2" x14ac:dyDescent="0.25">
      <c r="A270" t="s">
        <v>2707</v>
      </c>
      <c r="B270" t="s">
        <v>2356</v>
      </c>
    </row>
    <row r="271" spans="1:2" x14ac:dyDescent="0.25">
      <c r="A271" t="s">
        <v>2716</v>
      </c>
      <c r="B271" t="s">
        <v>2367</v>
      </c>
    </row>
    <row r="272" spans="1:2" x14ac:dyDescent="0.25">
      <c r="A272" t="s">
        <v>2710</v>
      </c>
      <c r="B272" t="s">
        <v>2359</v>
      </c>
    </row>
    <row r="273" spans="1:2" x14ac:dyDescent="0.25">
      <c r="A273" t="s">
        <v>2632</v>
      </c>
      <c r="B273" t="s">
        <v>2248</v>
      </c>
    </row>
    <row r="274" spans="1:2" x14ac:dyDescent="0.25">
      <c r="A274" t="s">
        <v>2633</v>
      </c>
      <c r="B274" t="s">
        <v>2249</v>
      </c>
    </row>
    <row r="275" spans="1:2" x14ac:dyDescent="0.25">
      <c r="A275" t="s">
        <v>2711</v>
      </c>
      <c r="B275" t="s">
        <v>2360</v>
      </c>
    </row>
    <row r="276" spans="1:2" x14ac:dyDescent="0.25">
      <c r="A276" t="s">
        <v>2631</v>
      </c>
      <c r="B276" t="s">
        <v>2247</v>
      </c>
    </row>
    <row r="277" spans="1:2" x14ac:dyDescent="0.25">
      <c r="A277" t="s">
        <v>2067</v>
      </c>
      <c r="B277" t="s">
        <v>2246</v>
      </c>
    </row>
    <row r="278" spans="1:2" x14ac:dyDescent="0.25">
      <c r="A278" t="s">
        <v>2067</v>
      </c>
      <c r="B278" t="s">
        <v>2366</v>
      </c>
    </row>
    <row r="279" spans="1:2" x14ac:dyDescent="0.25">
      <c r="A279" t="s">
        <v>2635</v>
      </c>
      <c r="B279" t="s">
        <v>2251</v>
      </c>
    </row>
    <row r="280" spans="1:2" x14ac:dyDescent="0.25">
      <c r="A280" t="s">
        <v>2635</v>
      </c>
      <c r="B280" t="s">
        <v>2364</v>
      </c>
    </row>
    <row r="281" spans="1:2" x14ac:dyDescent="0.25">
      <c r="A281" t="s">
        <v>2634</v>
      </c>
      <c r="B281" t="s">
        <v>2250</v>
      </c>
    </row>
    <row r="282" spans="1:2" x14ac:dyDescent="0.25">
      <c r="A282" t="s">
        <v>2712</v>
      </c>
      <c r="B282" t="s">
        <v>2361</v>
      </c>
    </row>
    <row r="283" spans="1:2" x14ac:dyDescent="0.25">
      <c r="A283" t="s">
        <v>2714</v>
      </c>
      <c r="B283" t="s">
        <v>2363</v>
      </c>
    </row>
    <row r="284" spans="1:2" x14ac:dyDescent="0.25">
      <c r="A284" t="s">
        <v>2524</v>
      </c>
      <c r="B284" t="s">
        <v>2107</v>
      </c>
    </row>
    <row r="285" spans="1:2" x14ac:dyDescent="0.25">
      <c r="A285" t="s">
        <v>2715</v>
      </c>
      <c r="B285" t="s">
        <v>2365</v>
      </c>
    </row>
    <row r="286" spans="1:2" x14ac:dyDescent="0.25">
      <c r="A286" t="s">
        <v>2636</v>
      </c>
      <c r="B286" t="s">
        <v>2252</v>
      </c>
    </row>
    <row r="287" spans="1:2" x14ac:dyDescent="0.25">
      <c r="A287" t="s">
        <v>2717</v>
      </c>
      <c r="B287" t="s">
        <v>2368</v>
      </c>
    </row>
    <row r="288" spans="1:2" x14ac:dyDescent="0.25">
      <c r="A288" t="s">
        <v>2814</v>
      </c>
      <c r="B288" t="s">
        <v>2815</v>
      </c>
    </row>
    <row r="289" spans="1:2" x14ac:dyDescent="0.25">
      <c r="A289" t="s">
        <v>2638</v>
      </c>
      <c r="B289" t="s">
        <v>2254</v>
      </c>
    </row>
    <row r="290" spans="1:2" x14ac:dyDescent="0.25">
      <c r="A290" t="s">
        <v>2718</v>
      </c>
      <c r="B290" t="s">
        <v>2370</v>
      </c>
    </row>
    <row r="291" spans="1:2" x14ac:dyDescent="0.25">
      <c r="A291" t="s">
        <v>2719</v>
      </c>
      <c r="B291" t="s">
        <v>2371</v>
      </c>
    </row>
    <row r="292" spans="1:2" x14ac:dyDescent="0.25">
      <c r="A292" t="s">
        <v>2639</v>
      </c>
      <c r="B292" t="s">
        <v>2255</v>
      </c>
    </row>
    <row r="293" spans="1:2" x14ac:dyDescent="0.25">
      <c r="A293" t="s">
        <v>2640</v>
      </c>
      <c r="B293" t="s">
        <v>2256</v>
      </c>
    </row>
    <row r="294" spans="1:2" x14ac:dyDescent="0.25">
      <c r="A294" t="s">
        <v>742</v>
      </c>
      <c r="B294" t="s">
        <v>2374</v>
      </c>
    </row>
    <row r="295" spans="1:2" x14ac:dyDescent="0.25">
      <c r="A295" t="s">
        <v>2722</v>
      </c>
      <c r="B295" t="s">
        <v>2375</v>
      </c>
    </row>
    <row r="296" spans="1:2" x14ac:dyDescent="0.25">
      <c r="A296" t="s">
        <v>2641</v>
      </c>
      <c r="B296" t="s">
        <v>2257</v>
      </c>
    </row>
    <row r="297" spans="1:2" x14ac:dyDescent="0.25">
      <c r="A297" t="s">
        <v>2723</v>
      </c>
      <c r="B297" t="s">
        <v>2376</v>
      </c>
    </row>
    <row r="298" spans="1:2" x14ac:dyDescent="0.25">
      <c r="A298" t="s">
        <v>2755</v>
      </c>
      <c r="B298" t="s">
        <v>2422</v>
      </c>
    </row>
    <row r="299" spans="1:2" x14ac:dyDescent="0.25">
      <c r="A299" t="s">
        <v>2725</v>
      </c>
      <c r="B299" t="s">
        <v>2378</v>
      </c>
    </row>
    <row r="300" spans="1:2" x14ac:dyDescent="0.25">
      <c r="A300" t="s">
        <v>2642</v>
      </c>
      <c r="B300" t="s">
        <v>2259</v>
      </c>
    </row>
    <row r="301" spans="1:2" x14ac:dyDescent="0.25">
      <c r="A301" t="s">
        <v>2726</v>
      </c>
      <c r="B301" t="s">
        <v>2379</v>
      </c>
    </row>
    <row r="302" spans="1:2" x14ac:dyDescent="0.25">
      <c r="A302" t="s">
        <v>2445</v>
      </c>
      <c r="B302" t="s">
        <v>2260</v>
      </c>
    </row>
    <row r="303" spans="1:2" x14ac:dyDescent="0.25">
      <c r="A303" t="s">
        <v>2727</v>
      </c>
      <c r="B303" t="s">
        <v>2380</v>
      </c>
    </row>
    <row r="304" spans="1:2" x14ac:dyDescent="0.25">
      <c r="A304" t="s">
        <v>2644</v>
      </c>
      <c r="B304" t="s">
        <v>2262</v>
      </c>
    </row>
    <row r="305" spans="1:2" x14ac:dyDescent="0.25">
      <c r="A305" t="s">
        <v>2728</v>
      </c>
      <c r="B305" t="s">
        <v>2381</v>
      </c>
    </row>
    <row r="306" spans="1:2" x14ac:dyDescent="0.25">
      <c r="A306" t="s">
        <v>2735</v>
      </c>
      <c r="B306" t="s">
        <v>2396</v>
      </c>
    </row>
    <row r="307" spans="1:2" x14ac:dyDescent="0.25">
      <c r="A307" t="s">
        <v>2734</v>
      </c>
      <c r="B307" t="s">
        <v>2395</v>
      </c>
    </row>
    <row r="308" spans="1:2" x14ac:dyDescent="0.25">
      <c r="A308" t="s">
        <v>2645</v>
      </c>
      <c r="B308" t="s">
        <v>2263</v>
      </c>
    </row>
    <row r="309" spans="1:2" x14ac:dyDescent="0.25">
      <c r="A309" t="s">
        <v>2645</v>
      </c>
      <c r="B309" t="s">
        <v>2382</v>
      </c>
    </row>
    <row r="310" spans="1:2" x14ac:dyDescent="0.25">
      <c r="A310" t="s">
        <v>2729</v>
      </c>
      <c r="B310" t="s">
        <v>2383</v>
      </c>
    </row>
    <row r="311" spans="1:2" x14ac:dyDescent="0.25">
      <c r="A311" t="s">
        <v>2724</v>
      </c>
      <c r="B311" t="s">
        <v>2377</v>
      </c>
    </row>
    <row r="312" spans="1:2" x14ac:dyDescent="0.25">
      <c r="A312" t="s">
        <v>298</v>
      </c>
      <c r="B312" t="s">
        <v>2390</v>
      </c>
    </row>
    <row r="313" spans="1:2" x14ac:dyDescent="0.25">
      <c r="A313" t="s">
        <v>2646</v>
      </c>
      <c r="B313" t="s">
        <v>2264</v>
      </c>
    </row>
    <row r="314" spans="1:2" x14ac:dyDescent="0.25">
      <c r="A314" t="s">
        <v>2732</v>
      </c>
      <c r="B314" t="s">
        <v>2391</v>
      </c>
    </row>
    <row r="315" spans="1:2" x14ac:dyDescent="0.25">
      <c r="A315" t="s">
        <v>2548</v>
      </c>
      <c r="B315" t="s">
        <v>2137</v>
      </c>
    </row>
    <row r="316" spans="1:2" x14ac:dyDescent="0.25">
      <c r="A316" t="s">
        <v>2548</v>
      </c>
      <c r="B316" t="s">
        <v>2392</v>
      </c>
    </row>
    <row r="317" spans="1:2" x14ac:dyDescent="0.25">
      <c r="A317" t="s">
        <v>2647</v>
      </c>
      <c r="B317" t="s">
        <v>2265</v>
      </c>
    </row>
    <row r="318" spans="1:2" x14ac:dyDescent="0.25">
      <c r="A318" t="s">
        <v>844</v>
      </c>
      <c r="B318" t="s">
        <v>2394</v>
      </c>
    </row>
    <row r="319" spans="1:2" x14ac:dyDescent="0.25">
      <c r="A319" t="s">
        <v>2733</v>
      </c>
      <c r="B319" t="s">
        <v>2393</v>
      </c>
    </row>
    <row r="320" spans="1:2" x14ac:dyDescent="0.25">
      <c r="A320" t="s">
        <v>2544</v>
      </c>
      <c r="B320" t="s">
        <v>2131</v>
      </c>
    </row>
    <row r="321" spans="1:2" x14ac:dyDescent="0.25">
      <c r="A321" t="s">
        <v>1328</v>
      </c>
      <c r="B321" t="s">
        <v>2397</v>
      </c>
    </row>
    <row r="322" spans="1:2" x14ac:dyDescent="0.25">
      <c r="A322" t="s">
        <v>2749</v>
      </c>
      <c r="B322" t="s">
        <v>2414</v>
      </c>
    </row>
    <row r="323" spans="1:2" x14ac:dyDescent="0.25">
      <c r="A323" t="s">
        <v>2790</v>
      </c>
      <c r="B323" t="s">
        <v>2791</v>
      </c>
    </row>
    <row r="324" spans="1:2" x14ac:dyDescent="0.25">
      <c r="A324" t="s">
        <v>2648</v>
      </c>
      <c r="B324" t="s">
        <v>2266</v>
      </c>
    </row>
    <row r="325" spans="1:2" x14ac:dyDescent="0.25">
      <c r="A325" t="s">
        <v>2738</v>
      </c>
      <c r="B325" t="s">
        <v>2400</v>
      </c>
    </row>
    <row r="326" spans="1:2" x14ac:dyDescent="0.25">
      <c r="A326" t="s">
        <v>2756</v>
      </c>
      <c r="B326" t="s">
        <v>2423</v>
      </c>
    </row>
    <row r="327" spans="1:2" x14ac:dyDescent="0.25">
      <c r="A327" t="s">
        <v>2637</v>
      </c>
      <c r="B327" t="s">
        <v>2253</v>
      </c>
    </row>
    <row r="328" spans="1:2" x14ac:dyDescent="0.25">
      <c r="A328" t="s">
        <v>2637</v>
      </c>
      <c r="B328" t="s">
        <v>2369</v>
      </c>
    </row>
    <row r="329" spans="1:2" x14ac:dyDescent="0.25">
      <c r="A329" t="s">
        <v>2741</v>
      </c>
      <c r="B329" t="s">
        <v>2403</v>
      </c>
    </row>
    <row r="330" spans="1:2" x14ac:dyDescent="0.25">
      <c r="A330" t="s">
        <v>2763</v>
      </c>
      <c r="B330" t="s">
        <v>2434</v>
      </c>
    </row>
    <row r="331" spans="1:2" x14ac:dyDescent="0.25">
      <c r="A331" t="s">
        <v>2742</v>
      </c>
      <c r="B331" s="1" t="s">
        <v>2446</v>
      </c>
    </row>
    <row r="332" spans="1:2" x14ac:dyDescent="0.25">
      <c r="A332" t="s">
        <v>2571</v>
      </c>
      <c r="B332" t="s">
        <v>2165</v>
      </c>
    </row>
    <row r="333" spans="1:2" x14ac:dyDescent="0.25">
      <c r="A333" t="s">
        <v>2792</v>
      </c>
      <c r="B333" t="s">
        <v>2793</v>
      </c>
    </row>
    <row r="334" spans="1:2" x14ac:dyDescent="0.25">
      <c r="A334" t="s">
        <v>2649</v>
      </c>
      <c r="B334" t="s">
        <v>2268</v>
      </c>
    </row>
    <row r="335" spans="1:2" x14ac:dyDescent="0.25">
      <c r="A335" t="s">
        <v>2649</v>
      </c>
      <c r="B335" t="s">
        <v>2405</v>
      </c>
    </row>
    <row r="336" spans="1:2" x14ac:dyDescent="0.25">
      <c r="A336" t="s">
        <v>2794</v>
      </c>
      <c r="B336" t="s">
        <v>2795</v>
      </c>
    </row>
    <row r="337" spans="1:2" x14ac:dyDescent="0.25">
      <c r="A337" t="s">
        <v>2069</v>
      </c>
      <c r="B337" t="s">
        <v>2269</v>
      </c>
    </row>
    <row r="338" spans="1:2" x14ac:dyDescent="0.25">
      <c r="A338" t="s">
        <v>2743</v>
      </c>
      <c r="B338" t="s">
        <v>2406</v>
      </c>
    </row>
    <row r="339" spans="1:2" x14ac:dyDescent="0.25">
      <c r="A339" t="s">
        <v>2744</v>
      </c>
      <c r="B339" t="s">
        <v>2407</v>
      </c>
    </row>
    <row r="340" spans="1:2" x14ac:dyDescent="0.25">
      <c r="A340" t="s">
        <v>2650</v>
      </c>
      <c r="B340" t="s">
        <v>2270</v>
      </c>
    </row>
    <row r="341" spans="1:2" x14ac:dyDescent="0.25">
      <c r="A341" t="s">
        <v>2651</v>
      </c>
      <c r="B341" t="s">
        <v>2271</v>
      </c>
    </row>
    <row r="342" spans="1:2" x14ac:dyDescent="0.25">
      <c r="A342" t="s">
        <v>1374</v>
      </c>
      <c r="B342" t="s">
        <v>2408</v>
      </c>
    </row>
    <row r="343" spans="1:2" x14ac:dyDescent="0.25">
      <c r="A343" t="s">
        <v>2745</v>
      </c>
      <c r="B343" t="s">
        <v>2409</v>
      </c>
    </row>
    <row r="344" spans="1:2" x14ac:dyDescent="0.25">
      <c r="A344" t="s">
        <v>2652</v>
      </c>
      <c r="B344" t="s">
        <v>2272</v>
      </c>
    </row>
    <row r="345" spans="1:2" x14ac:dyDescent="0.25">
      <c r="A345" t="s">
        <v>2653</v>
      </c>
      <c r="B345" t="s">
        <v>2273</v>
      </c>
    </row>
    <row r="346" spans="1:2" x14ac:dyDescent="0.25">
      <c r="A346" t="s">
        <v>2747</v>
      </c>
      <c r="B346" t="s">
        <v>2411</v>
      </c>
    </row>
    <row r="347" spans="1:2" x14ac:dyDescent="0.25">
      <c r="A347" t="s">
        <v>2654</v>
      </c>
      <c r="B347" t="s">
        <v>2274</v>
      </c>
    </row>
    <row r="348" spans="1:2" x14ac:dyDescent="0.25">
      <c r="A348" t="s">
        <v>2654</v>
      </c>
      <c r="B348" t="s">
        <v>2412</v>
      </c>
    </row>
    <row r="349" spans="1:2" x14ac:dyDescent="0.25">
      <c r="A349" t="s">
        <v>2655</v>
      </c>
      <c r="B349" t="s">
        <v>2275</v>
      </c>
    </row>
    <row r="350" spans="1:2" x14ac:dyDescent="0.25">
      <c r="A350" t="s">
        <v>2753</v>
      </c>
      <c r="B350" t="s">
        <v>2419</v>
      </c>
    </row>
    <row r="351" spans="1:2" x14ac:dyDescent="0.25">
      <c r="A351" t="s">
        <v>2528</v>
      </c>
      <c r="B351" t="s">
        <v>2110</v>
      </c>
    </row>
    <row r="352" spans="1:2" x14ac:dyDescent="0.25">
      <c r="A352" t="s">
        <v>2656</v>
      </c>
      <c r="B352" t="s">
        <v>2276</v>
      </c>
    </row>
    <row r="353" spans="1:2" x14ac:dyDescent="0.25">
      <c r="A353" t="s">
        <v>2656</v>
      </c>
      <c r="B353" t="s">
        <v>2421</v>
      </c>
    </row>
    <row r="354" spans="1:2" x14ac:dyDescent="0.25">
      <c r="A354" t="s">
        <v>2757</v>
      </c>
      <c r="B354" t="s">
        <v>2424</v>
      </c>
    </row>
    <row r="355" spans="1:2" x14ac:dyDescent="0.25">
      <c r="A355" t="s">
        <v>2542</v>
      </c>
      <c r="B355" t="s">
        <v>2129</v>
      </c>
    </row>
    <row r="356" spans="1:2" x14ac:dyDescent="0.25">
      <c r="A356" t="s">
        <v>2796</v>
      </c>
      <c r="B356" t="s">
        <v>2797</v>
      </c>
    </row>
    <row r="357" spans="1:2" x14ac:dyDescent="0.25">
      <c r="A357" t="s">
        <v>192</v>
      </c>
      <c r="B357" t="s">
        <v>2425</v>
      </c>
    </row>
    <row r="358" spans="1:2" x14ac:dyDescent="0.25">
      <c r="A358" t="s">
        <v>2758</v>
      </c>
      <c r="B358" t="s">
        <v>2426</v>
      </c>
    </row>
    <row r="359" spans="1:2" x14ac:dyDescent="0.25">
      <c r="A359" t="s">
        <v>2657</v>
      </c>
      <c r="B359" t="s">
        <v>2277</v>
      </c>
    </row>
    <row r="360" spans="1:2" x14ac:dyDescent="0.25">
      <c r="A360" t="s">
        <v>2760</v>
      </c>
      <c r="B360" t="s">
        <v>2428</v>
      </c>
    </row>
    <row r="361" spans="1:2" x14ac:dyDescent="0.25">
      <c r="A361" t="s">
        <v>2658</v>
      </c>
      <c r="B361" t="s">
        <v>2278</v>
      </c>
    </row>
    <row r="362" spans="1:2" x14ac:dyDescent="0.25">
      <c r="A362" t="s">
        <v>2761</v>
      </c>
      <c r="B362" t="s">
        <v>2429</v>
      </c>
    </row>
    <row r="363" spans="1:2" x14ac:dyDescent="0.25">
      <c r="A363" t="s">
        <v>2761</v>
      </c>
      <c r="B363" t="s">
        <v>2430</v>
      </c>
    </row>
    <row r="364" spans="1:2" x14ac:dyDescent="0.25">
      <c r="A364" t="s">
        <v>2761</v>
      </c>
      <c r="B364" t="s">
        <v>2431</v>
      </c>
    </row>
    <row r="365" spans="1:2" x14ac:dyDescent="0.25">
      <c r="A365" t="s">
        <v>2659</v>
      </c>
      <c r="B365" t="s">
        <v>2279</v>
      </c>
    </row>
    <row r="366" spans="1:2" x14ac:dyDescent="0.25">
      <c r="A366" t="s">
        <v>2659</v>
      </c>
      <c r="B366" t="s">
        <v>2432</v>
      </c>
    </row>
    <row r="367" spans="1:2" x14ac:dyDescent="0.25">
      <c r="A367" t="s">
        <v>2762</v>
      </c>
      <c r="B367" t="s">
        <v>2433</v>
      </c>
    </row>
    <row r="368" spans="1:2" x14ac:dyDescent="0.25">
      <c r="A368" t="s">
        <v>2765</v>
      </c>
      <c r="B368" t="s">
        <v>2436</v>
      </c>
    </row>
    <row r="369" spans="1:2" x14ac:dyDescent="0.25">
      <c r="A369" t="s">
        <v>2731</v>
      </c>
      <c r="B369" t="s">
        <v>2388</v>
      </c>
    </row>
    <row r="370" spans="1:2" x14ac:dyDescent="0.25">
      <c r="A370" t="s">
        <v>2731</v>
      </c>
      <c r="B370" t="s">
        <v>2389</v>
      </c>
    </row>
    <row r="371" spans="1:2" x14ac:dyDescent="0.25">
      <c r="A371" t="s">
        <v>296</v>
      </c>
      <c r="B371" t="s">
        <v>2416</v>
      </c>
    </row>
    <row r="372" spans="1:2" x14ac:dyDescent="0.25">
      <c r="A372" t="s">
        <v>2496</v>
      </c>
      <c r="B372" t="s">
        <v>2074</v>
      </c>
    </row>
    <row r="373" spans="1:2" x14ac:dyDescent="0.25">
      <c r="A373" t="s">
        <v>2071</v>
      </c>
      <c r="B373" t="s">
        <v>2258</v>
      </c>
    </row>
    <row r="374" spans="1:2" x14ac:dyDescent="0.25">
      <c r="A374" t="s">
        <v>2720</v>
      </c>
      <c r="B374" t="s">
        <v>2372</v>
      </c>
    </row>
    <row r="375" spans="1:2" x14ac:dyDescent="0.25">
      <c r="A375" t="s">
        <v>2721</v>
      </c>
      <c r="B375" t="s">
        <v>2373</v>
      </c>
    </row>
    <row r="376" spans="1:2" x14ac:dyDescent="0.25">
      <c r="A376" t="s">
        <v>746</v>
      </c>
      <c r="B376" t="s">
        <v>2384</v>
      </c>
    </row>
    <row r="377" spans="1:2" x14ac:dyDescent="0.25">
      <c r="A377" t="s">
        <v>384</v>
      </c>
      <c r="B377" t="s">
        <v>2386</v>
      </c>
    </row>
    <row r="378" spans="1:2" x14ac:dyDescent="0.25">
      <c r="A378" t="s">
        <v>336</v>
      </c>
      <c r="B378" t="s">
        <v>2385</v>
      </c>
    </row>
    <row r="379" spans="1:2" x14ac:dyDescent="0.25">
      <c r="A379" t="s">
        <v>2730</v>
      </c>
      <c r="B379" t="s">
        <v>2387</v>
      </c>
    </row>
    <row r="380" spans="1:2" x14ac:dyDescent="0.25">
      <c r="A380" t="s">
        <v>2750</v>
      </c>
      <c r="B380" t="s">
        <v>2415</v>
      </c>
    </row>
    <row r="381" spans="1:2" x14ac:dyDescent="0.25">
      <c r="A381" t="s">
        <v>2748</v>
      </c>
      <c r="B381" t="s">
        <v>2413</v>
      </c>
    </row>
    <row r="382" spans="1:2" x14ac:dyDescent="0.25">
      <c r="A382" t="s">
        <v>2752</v>
      </c>
      <c r="B382" t="s">
        <v>2418</v>
      </c>
    </row>
    <row r="383" spans="1:2" x14ac:dyDescent="0.25">
      <c r="A383" t="s">
        <v>2751</v>
      </c>
      <c r="B383" t="s">
        <v>2417</v>
      </c>
    </row>
    <row r="384" spans="1:2" x14ac:dyDescent="0.25">
      <c r="A384" t="s">
        <v>2759</v>
      </c>
      <c r="B384" t="s">
        <v>2427</v>
      </c>
    </row>
  </sheetData>
  <sheetProtection algorithmName="SHA-512" hashValue="zODMiuyD70hGC+8FVX9IOvTTDabTnfZsDbcI1OTnZEX5VDW4hQZpYe8DyRyVbncsIAPTKp9spmOEpGb/X7pZEg==" saltValue="edmEa7xGOV/J+vJLp2N0r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10" workbookViewId="0">
      <selection activeCell="A25" sqref="A25"/>
    </sheetView>
  </sheetViews>
  <sheetFormatPr defaultColWidth="8.875" defaultRowHeight="15" x14ac:dyDescent="0.25"/>
  <cols>
    <col min="1" max="1" width="44.75" bestFit="1" customWidth="1"/>
    <col min="2" max="2" width="17.25" bestFit="1" customWidth="1"/>
  </cols>
  <sheetData>
    <row r="1" spans="1:2" x14ac:dyDescent="0.25">
      <c r="A1" t="s">
        <v>2040</v>
      </c>
      <c r="B1" t="s">
        <v>2041</v>
      </c>
    </row>
    <row r="2" spans="1:2" x14ac:dyDescent="0.25">
      <c r="A2" t="s">
        <v>2772</v>
      </c>
    </row>
    <row r="3" spans="1:2" x14ac:dyDescent="0.25">
      <c r="A3" t="s">
        <v>2773</v>
      </c>
    </row>
    <row r="4" spans="1:2" x14ac:dyDescent="0.25">
      <c r="A4" s="6" t="s">
        <v>2779</v>
      </c>
    </row>
    <row r="5" spans="1:2" x14ac:dyDescent="0.25">
      <c r="A5" t="s">
        <v>2042</v>
      </c>
    </row>
    <row r="6" spans="1:2" x14ac:dyDescent="0.25">
      <c r="A6" t="s">
        <v>2043</v>
      </c>
    </row>
    <row r="7" spans="1:2" x14ac:dyDescent="0.25">
      <c r="A7" t="s">
        <v>2044</v>
      </c>
    </row>
    <row r="8" spans="1:2" x14ac:dyDescent="0.25">
      <c r="A8" t="s">
        <v>2046</v>
      </c>
    </row>
    <row r="9" spans="1:2" x14ac:dyDescent="0.25">
      <c r="A9" t="s">
        <v>2047</v>
      </c>
    </row>
    <row r="10" spans="1:2" x14ac:dyDescent="0.25">
      <c r="A10" t="s">
        <v>2573</v>
      </c>
    </row>
    <row r="11" spans="1:2" x14ac:dyDescent="0.25">
      <c r="A11" t="s">
        <v>2048</v>
      </c>
    </row>
    <row r="12" spans="1:2" x14ac:dyDescent="0.25">
      <c r="A12" t="s">
        <v>2503</v>
      </c>
    </row>
    <row r="13" spans="1:2" x14ac:dyDescent="0.25">
      <c r="A13" t="s">
        <v>2768</v>
      </c>
    </row>
    <row r="14" spans="1:2" x14ac:dyDescent="0.25">
      <c r="A14" t="s">
        <v>2769</v>
      </c>
    </row>
    <row r="15" spans="1:2" x14ac:dyDescent="0.25">
      <c r="A15" t="s">
        <v>2049</v>
      </c>
    </row>
    <row r="16" spans="1:2" x14ac:dyDescent="0.25">
      <c r="A16" t="s">
        <v>2051</v>
      </c>
    </row>
    <row r="17" spans="1:1" x14ac:dyDescent="0.25">
      <c r="A17" t="s">
        <v>2549</v>
      </c>
    </row>
    <row r="18" spans="1:1" x14ac:dyDescent="0.25">
      <c r="A18" t="s">
        <v>2052</v>
      </c>
    </row>
    <row r="19" spans="1:1" x14ac:dyDescent="0.25">
      <c r="A19" t="s">
        <v>2054</v>
      </c>
    </row>
    <row r="20" spans="1:1" x14ac:dyDescent="0.25">
      <c r="A20" t="s">
        <v>2055</v>
      </c>
    </row>
    <row r="21" spans="1:1" x14ac:dyDescent="0.25">
      <c r="A21" t="s">
        <v>2591</v>
      </c>
    </row>
    <row r="22" spans="1:1" x14ac:dyDescent="0.25">
      <c r="A22" t="s">
        <v>2057</v>
      </c>
    </row>
    <row r="23" spans="1:1" x14ac:dyDescent="0.25">
      <c r="A23" t="s">
        <v>2058</v>
      </c>
    </row>
    <row r="24" spans="1:1" x14ac:dyDescent="0.25">
      <c r="A24" t="s">
        <v>2059</v>
      </c>
    </row>
    <row r="25" spans="1:1" x14ac:dyDescent="0.25">
      <c r="A25" t="s">
        <v>2621</v>
      </c>
    </row>
    <row r="26" spans="1:1" x14ac:dyDescent="0.25">
      <c r="A26" t="s">
        <v>2062</v>
      </c>
    </row>
    <row r="27" spans="1:1" x14ac:dyDescent="0.25">
      <c r="A27" t="s">
        <v>2064</v>
      </c>
    </row>
    <row r="28" spans="1:1" x14ac:dyDescent="0.25">
      <c r="A28" t="s">
        <v>2065</v>
      </c>
    </row>
    <row r="29" spans="1:1" x14ac:dyDescent="0.25">
      <c r="A29" t="s">
        <v>2770</v>
      </c>
    </row>
    <row r="30" spans="1:1" x14ac:dyDescent="0.25">
      <c r="A30" t="s">
        <v>2066</v>
      </c>
    </row>
    <row r="31" spans="1:1" x14ac:dyDescent="0.25">
      <c r="A31" t="s">
        <v>2067</v>
      </c>
    </row>
    <row r="32" spans="1:1" x14ac:dyDescent="0.25">
      <c r="A32" t="s">
        <v>2771</v>
      </c>
    </row>
    <row r="33" spans="1:1" x14ac:dyDescent="0.25">
      <c r="A33" t="s">
        <v>2068</v>
      </c>
    </row>
    <row r="34" spans="1:1" x14ac:dyDescent="0.25">
      <c r="A34" t="s">
        <v>2069</v>
      </c>
    </row>
    <row r="35" spans="1:1" x14ac:dyDescent="0.25">
      <c r="A35" t="s">
        <v>2070</v>
      </c>
    </row>
    <row r="36" spans="1:1" x14ac:dyDescent="0.25">
      <c r="A36" t="s">
        <v>2071</v>
      </c>
    </row>
    <row r="37" spans="1:1" x14ac:dyDescent="0.25">
      <c r="A37" t="s">
        <v>2775</v>
      </c>
    </row>
    <row r="38" spans="1:1" x14ac:dyDescent="0.25">
      <c r="A38" t="s">
        <v>2777</v>
      </c>
    </row>
    <row r="39" spans="1:1" x14ac:dyDescent="0.25">
      <c r="A39" t="s">
        <v>2776</v>
      </c>
    </row>
    <row r="40" spans="1:1" x14ac:dyDescent="0.25">
      <c r="A40" t="s">
        <v>2778</v>
      </c>
    </row>
    <row r="41" spans="1:1" x14ac:dyDescent="0.25">
      <c r="A41" t="s">
        <v>2774</v>
      </c>
    </row>
  </sheetData>
  <sheetProtection algorithmName="SHA-512" hashValue="aTH/BjRKDsVZeYFFraKx75cchfvti5kh44lZfi12DGEtudwpyvFvE/WFYelIxB1vjBXx44ZpPsmZucTl8cOdSw==" saltValue="YvRTvy6NL2CdgI4ZlL2GL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Confirmari Parteneri</vt:lpstr>
      <vt:lpstr>PCT</vt:lpstr>
      <vt:lpstr>Parteneri</vt:lpstr>
      <vt:lpstr>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Otniel Prejban</dc:creator>
  <cp:lastModifiedBy>Otniel Prejban</cp:lastModifiedBy>
  <dcterms:created xsi:type="dcterms:W3CDTF">2016-01-22T09:53:36Z</dcterms:created>
  <dcterms:modified xsi:type="dcterms:W3CDTF">2016-10-17T12:57:46Z</dcterms:modified>
</cp:coreProperties>
</file>