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PVT----tranzactii (Nom+FTG)\2016 -2017\"/>
    </mc:Choice>
  </mc:AlternateContent>
  <bookViews>
    <workbookView xWindow="0" yWindow="0" windowWidth="23040" windowHeight="9396"/>
  </bookViews>
  <sheets>
    <sheet name="Tranzactii PVT " sheetId="2" r:id="rId1"/>
  </sheets>
  <calcPr calcId="152511"/>
</workbook>
</file>

<file path=xl/calcChain.xml><?xml version="1.0" encoding="utf-8"?>
<calcChain xmlns="http://schemas.openxmlformats.org/spreadsheetml/2006/main">
  <c r="D39" i="2" l="1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38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6" i="2"/>
</calcChain>
</file>

<file path=xl/sharedStrings.xml><?xml version="1.0" encoding="utf-8"?>
<sst xmlns="http://schemas.openxmlformats.org/spreadsheetml/2006/main" count="22" uniqueCount="17">
  <si>
    <t>Data</t>
  </si>
  <si>
    <t>Tranzactii gaze naturale notificate în PVT (nominalizare)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</si>
  <si>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alin.(6) </t>
    </r>
  </si>
  <si>
    <t>Preţ     (RON/MWh)</t>
  </si>
  <si>
    <t>Cantitate tranzacționată în PVT        (Nomin, Renom si NIZ)                    (MWh)</t>
  </si>
  <si>
    <t>Preţ mediu ponderat initial (RON/MWh)</t>
  </si>
  <si>
    <t>Tranzactii gaze naturale notificate in PVT (FTG)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</si>
  <si>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alin.(7) </t>
    </r>
  </si>
  <si>
    <t>Cantitate tranzacționată în PVT  (Nomin, Renom si NIZ)                    (kWh)</t>
  </si>
  <si>
    <t xml:space="preserve">Price (RON/MWh) </t>
  </si>
  <si>
    <t>Weighted average price (RON/MWh)</t>
  </si>
  <si>
    <t>Cantitate tranzacționată în PVT  (sesiune de FTG);   (MWh)</t>
  </si>
  <si>
    <t>Cantitate tranzacționată în PVT  (sesiune de FTG);   (kWh)</t>
  </si>
  <si>
    <t>Quantity traded at the VTP (nomination, re-nomination and within-day nomination) (MWh)</t>
  </si>
  <si>
    <t>Quantity traded at the VTP (nomination, re-nomination and within-day nomination) (kWh)</t>
  </si>
  <si>
    <t>Quantity traded at the VTP (GTF) (MWh)</t>
  </si>
  <si>
    <t>Quantity traded at the VTP (GTF)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</si>
</sst>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18" fillId="0" borderId="0" xfId="0" applyFont="1"/>
    <xf numFmtId="0" fontId="20" fillId="0" borderId="0" xfId="0" applyFont="1" applyAlignment="1">
      <alignment horizontal="center" vertical="center"/>
    </xf>
    <xf numFmtId="0" fontId="18" fillId="0" borderId="0" xfId="0" applyFont="1" applyAlignment="1"/>
    <xf numFmtId="0" fontId="21" fillId="0" borderId="0" xfId="0" applyFont="1" applyAlignment="1"/>
    <xf numFmtId="0" fontId="22" fillId="0" borderId="0" xfId="0" applyFont="1"/>
    <xf numFmtId="14" fontId="0" fillId="0" borderId="10" xfId="0" applyNumberFormat="1" applyFont="1" applyBorder="1" applyAlignment="1">
      <alignment horizontal="center"/>
    </xf>
    <xf numFmtId="3" fontId="19" fillId="34" borderId="10" xfId="0" applyNumberFormat="1" applyFont="1" applyFill="1" applyBorder="1" applyAlignment="1">
      <alignment horizontal="center" vertical="center" wrapText="1"/>
    </xf>
    <xf numFmtId="2" fontId="19" fillId="34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25" fillId="33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top"/>
    </xf>
    <xf numFmtId="14" fontId="24" fillId="0" borderId="10" xfId="0" applyNumberFormat="1" applyFont="1" applyBorder="1" applyAlignment="1">
      <alignment horizontal="center" vertical="center"/>
    </xf>
    <xf numFmtId="3" fontId="18" fillId="34" borderId="10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/>
    </xf>
    <xf numFmtId="14" fontId="24" fillId="0" borderId="13" xfId="0" applyNumberFormat="1" applyFont="1" applyBorder="1" applyAlignment="1">
      <alignment horizontal="center" vertical="center"/>
    </xf>
    <xf numFmtId="14" fontId="24" fillId="0" borderId="12" xfId="0" applyNumberFormat="1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topLeftCell="A31" workbookViewId="0">
      <selection activeCell="E38" sqref="E38"/>
    </sheetView>
  </sheetViews>
  <sheetFormatPr defaultColWidth="14.88671875" defaultRowHeight="13.2" x14ac:dyDescent="0.25"/>
  <cols>
    <col min="2" max="2" width="20" customWidth="1"/>
    <col min="4" max="4" width="17.88671875" customWidth="1"/>
    <col min="5" max="5" width="15.6640625" customWidth="1"/>
  </cols>
  <sheetData>
    <row r="1" spans="1:7" ht="15.6" x14ac:dyDescent="0.3">
      <c r="A1" s="3" t="s">
        <v>1</v>
      </c>
      <c r="B1" s="2"/>
      <c r="C1" s="2"/>
    </row>
    <row r="2" spans="1:7" ht="13.8" x14ac:dyDescent="0.25">
      <c r="A2" s="4" t="s">
        <v>2</v>
      </c>
    </row>
    <row r="3" spans="1:7" s="1" customFormat="1" ht="72.599999999999994" customHeight="1" x14ac:dyDescent="0.25">
      <c r="A3" s="9" t="s">
        <v>0</v>
      </c>
      <c r="B3" s="9" t="s">
        <v>4</v>
      </c>
      <c r="C3" s="9" t="s">
        <v>3</v>
      </c>
      <c r="D3" s="9" t="s">
        <v>5</v>
      </c>
      <c r="E3" s="9" t="s">
        <v>8</v>
      </c>
    </row>
    <row r="4" spans="1:7" s="1" customFormat="1" ht="92.4" x14ac:dyDescent="0.25">
      <c r="A4" s="13" t="s">
        <v>0</v>
      </c>
      <c r="B4" s="9" t="s">
        <v>13</v>
      </c>
      <c r="C4" s="9" t="s">
        <v>9</v>
      </c>
      <c r="D4" s="9" t="s">
        <v>10</v>
      </c>
      <c r="E4" s="9" t="s">
        <v>14</v>
      </c>
    </row>
    <row r="5" spans="1:7" s="1" customFormat="1" ht="15" customHeight="1" x14ac:dyDescent="0.25">
      <c r="A5" s="5">
        <v>42767</v>
      </c>
      <c r="B5" s="6">
        <v>0</v>
      </c>
      <c r="C5" s="7">
        <v>0</v>
      </c>
      <c r="D5" s="7">
        <v>0</v>
      </c>
      <c r="E5" s="6">
        <v>0</v>
      </c>
    </row>
    <row r="6" spans="1:7" s="1" customFormat="1" ht="15" customHeight="1" x14ac:dyDescent="0.25">
      <c r="A6" s="5">
        <v>42768</v>
      </c>
      <c r="B6" s="6">
        <v>17000</v>
      </c>
      <c r="C6" s="7">
        <v>80.41</v>
      </c>
      <c r="D6" s="7">
        <v>80.41</v>
      </c>
      <c r="E6" s="12">
        <f>B6*1000</f>
        <v>17000000</v>
      </c>
    </row>
    <row r="7" spans="1:7" s="1" customFormat="1" ht="15" customHeight="1" x14ac:dyDescent="0.25">
      <c r="A7" s="5">
        <v>42769</v>
      </c>
      <c r="B7" s="6">
        <v>16000</v>
      </c>
      <c r="C7" s="7">
        <v>80.41</v>
      </c>
      <c r="D7" s="7">
        <v>80.41</v>
      </c>
      <c r="E7" s="12">
        <f t="shared" ref="E7:E32" si="0">B7*1000</f>
        <v>16000000</v>
      </c>
    </row>
    <row r="8" spans="1:7" s="1" customFormat="1" ht="15" customHeight="1" x14ac:dyDescent="0.25">
      <c r="A8" s="5">
        <v>42770</v>
      </c>
      <c r="B8" s="6">
        <v>10500</v>
      </c>
      <c r="C8" s="7">
        <v>80.41</v>
      </c>
      <c r="D8" s="7">
        <v>80.41</v>
      </c>
      <c r="E8" s="12">
        <f t="shared" si="0"/>
        <v>10500000</v>
      </c>
    </row>
    <row r="9" spans="1:7" s="1" customFormat="1" ht="15" customHeight="1" x14ac:dyDescent="0.25">
      <c r="A9" s="5">
        <v>42771</v>
      </c>
      <c r="B9" s="6">
        <v>18500</v>
      </c>
      <c r="C9" s="7">
        <v>80.41</v>
      </c>
      <c r="D9" s="7">
        <v>80.41</v>
      </c>
      <c r="E9" s="12">
        <f t="shared" si="0"/>
        <v>18500000</v>
      </c>
    </row>
    <row r="10" spans="1:7" ht="15" customHeight="1" x14ac:dyDescent="0.25">
      <c r="A10" s="5">
        <v>42772</v>
      </c>
      <c r="B10" s="6">
        <v>18500</v>
      </c>
      <c r="C10" s="7">
        <v>80.41</v>
      </c>
      <c r="D10" s="7">
        <v>80.41</v>
      </c>
      <c r="E10" s="12">
        <f t="shared" si="0"/>
        <v>18500000</v>
      </c>
      <c r="G10" s="1"/>
    </row>
    <row r="11" spans="1:7" ht="15" customHeight="1" x14ac:dyDescent="0.25">
      <c r="A11" s="5">
        <v>42773</v>
      </c>
      <c r="B11" s="8">
        <v>31500</v>
      </c>
      <c r="C11" s="7">
        <v>80.41</v>
      </c>
      <c r="D11" s="7">
        <v>80.41</v>
      </c>
      <c r="E11" s="12">
        <f t="shared" si="0"/>
        <v>31500000</v>
      </c>
      <c r="G11" s="1"/>
    </row>
    <row r="12" spans="1:7" ht="15" customHeight="1" x14ac:dyDescent="0.25">
      <c r="A12" s="5">
        <v>42774</v>
      </c>
      <c r="B12" s="8">
        <v>26000</v>
      </c>
      <c r="C12" s="7">
        <v>80.41</v>
      </c>
      <c r="D12" s="7">
        <v>80.41</v>
      </c>
      <c r="E12" s="12">
        <f t="shared" si="0"/>
        <v>26000000</v>
      </c>
      <c r="G12" s="1"/>
    </row>
    <row r="13" spans="1:7" ht="15" customHeight="1" x14ac:dyDescent="0.25">
      <c r="A13" s="5">
        <v>42775</v>
      </c>
      <c r="B13" s="8">
        <v>25000</v>
      </c>
      <c r="C13" s="7">
        <v>80.41</v>
      </c>
      <c r="D13" s="7">
        <v>80.41</v>
      </c>
      <c r="E13" s="12">
        <f t="shared" si="0"/>
        <v>25000000</v>
      </c>
      <c r="G13" s="1"/>
    </row>
    <row r="14" spans="1:7" ht="15" customHeight="1" x14ac:dyDescent="0.25">
      <c r="A14" s="5">
        <v>42776</v>
      </c>
      <c r="B14" s="8">
        <v>31500</v>
      </c>
      <c r="C14" s="7">
        <v>80.41</v>
      </c>
      <c r="D14" s="7">
        <v>80.41</v>
      </c>
      <c r="E14" s="12">
        <f t="shared" si="0"/>
        <v>31500000</v>
      </c>
      <c r="G14" s="1"/>
    </row>
    <row r="15" spans="1:7" ht="15" customHeight="1" x14ac:dyDescent="0.25">
      <c r="A15" s="5">
        <v>42777</v>
      </c>
      <c r="B15" s="8">
        <v>31500</v>
      </c>
      <c r="C15" s="7">
        <v>80.41</v>
      </c>
      <c r="D15" s="7">
        <v>80.41</v>
      </c>
      <c r="E15" s="12">
        <f t="shared" si="0"/>
        <v>31500000</v>
      </c>
      <c r="G15" s="1"/>
    </row>
    <row r="16" spans="1:7" ht="15" customHeight="1" x14ac:dyDescent="0.25">
      <c r="A16" s="5">
        <v>42778</v>
      </c>
      <c r="B16" s="8">
        <v>31500</v>
      </c>
      <c r="C16" s="7">
        <v>80.41</v>
      </c>
      <c r="D16" s="7">
        <v>80.41</v>
      </c>
      <c r="E16" s="12">
        <f t="shared" si="0"/>
        <v>31500000</v>
      </c>
    </row>
    <row r="17" spans="1:5" ht="15" customHeight="1" x14ac:dyDescent="0.25">
      <c r="A17" s="5">
        <v>42779</v>
      </c>
      <c r="B17" s="8">
        <v>31500</v>
      </c>
      <c r="C17" s="7">
        <v>80.41</v>
      </c>
      <c r="D17" s="7">
        <v>80.41</v>
      </c>
      <c r="E17" s="12">
        <f t="shared" si="0"/>
        <v>31500000</v>
      </c>
    </row>
    <row r="18" spans="1:5" ht="15" customHeight="1" x14ac:dyDescent="0.25">
      <c r="A18" s="5">
        <v>42780</v>
      </c>
      <c r="B18" s="8">
        <v>31500</v>
      </c>
      <c r="C18" s="7">
        <v>80.41</v>
      </c>
      <c r="D18" s="7">
        <v>80.41</v>
      </c>
      <c r="E18" s="12">
        <f t="shared" si="0"/>
        <v>31500000</v>
      </c>
    </row>
    <row r="19" spans="1:5" ht="15" customHeight="1" x14ac:dyDescent="0.25">
      <c r="A19" s="5">
        <v>42781</v>
      </c>
      <c r="B19" s="8">
        <v>10500</v>
      </c>
      <c r="C19" s="7">
        <v>80.41</v>
      </c>
      <c r="D19" s="7">
        <v>80.41</v>
      </c>
      <c r="E19" s="12">
        <f t="shared" si="0"/>
        <v>10500000</v>
      </c>
    </row>
    <row r="20" spans="1:5" ht="15" customHeight="1" x14ac:dyDescent="0.25">
      <c r="A20" s="5">
        <v>42782</v>
      </c>
      <c r="B20" s="8">
        <v>0</v>
      </c>
      <c r="C20" s="7">
        <v>0</v>
      </c>
      <c r="D20" s="7">
        <v>0</v>
      </c>
      <c r="E20" s="12">
        <f t="shared" si="0"/>
        <v>0</v>
      </c>
    </row>
    <row r="21" spans="1:5" ht="15" customHeight="1" x14ac:dyDescent="0.25">
      <c r="A21" s="5">
        <v>42783</v>
      </c>
      <c r="B21" s="8">
        <v>10500</v>
      </c>
      <c r="C21" s="7">
        <v>80.41</v>
      </c>
      <c r="D21" s="7">
        <v>80.41</v>
      </c>
      <c r="E21" s="12">
        <f t="shared" si="0"/>
        <v>10500000</v>
      </c>
    </row>
    <row r="22" spans="1:5" ht="15" customHeight="1" x14ac:dyDescent="0.25">
      <c r="A22" s="5">
        <v>42784</v>
      </c>
      <c r="B22" s="8">
        <v>5000</v>
      </c>
      <c r="C22" s="7">
        <v>80.41</v>
      </c>
      <c r="D22" s="7">
        <v>80.41</v>
      </c>
      <c r="E22" s="12">
        <f t="shared" si="0"/>
        <v>5000000</v>
      </c>
    </row>
    <row r="23" spans="1:5" ht="15" customHeight="1" x14ac:dyDescent="0.25">
      <c r="A23" s="5">
        <v>42785</v>
      </c>
      <c r="B23" s="8">
        <v>5000</v>
      </c>
      <c r="C23" s="7">
        <v>80.41</v>
      </c>
      <c r="D23" s="7">
        <v>80.41</v>
      </c>
      <c r="E23" s="12">
        <f t="shared" si="0"/>
        <v>5000000</v>
      </c>
    </row>
    <row r="24" spans="1:5" ht="15" customHeight="1" x14ac:dyDescent="0.25">
      <c r="A24" s="5">
        <v>42786</v>
      </c>
      <c r="B24" s="8">
        <v>5000</v>
      </c>
      <c r="C24" s="7">
        <v>80.41</v>
      </c>
      <c r="D24" s="7">
        <v>80.41</v>
      </c>
      <c r="E24" s="12">
        <f t="shared" si="0"/>
        <v>5000000</v>
      </c>
    </row>
    <row r="25" spans="1:5" ht="15" customHeight="1" x14ac:dyDescent="0.25">
      <c r="A25" s="5">
        <v>42787</v>
      </c>
      <c r="B25" s="8">
        <v>2500</v>
      </c>
      <c r="C25" s="7">
        <v>80.41</v>
      </c>
      <c r="D25" s="7">
        <v>80.41</v>
      </c>
      <c r="E25" s="12">
        <f t="shared" si="0"/>
        <v>2500000</v>
      </c>
    </row>
    <row r="26" spans="1:5" ht="15" customHeight="1" x14ac:dyDescent="0.25">
      <c r="A26" s="5">
        <v>42788</v>
      </c>
      <c r="B26" s="8">
        <v>2500</v>
      </c>
      <c r="C26" s="7">
        <v>80.41</v>
      </c>
      <c r="D26" s="7">
        <v>80.41</v>
      </c>
      <c r="E26" s="12">
        <f t="shared" si="0"/>
        <v>2500000</v>
      </c>
    </row>
    <row r="27" spans="1:5" ht="15" customHeight="1" x14ac:dyDescent="0.25">
      <c r="A27" s="5">
        <v>42789</v>
      </c>
      <c r="B27" s="8">
        <v>2500</v>
      </c>
      <c r="C27" s="7">
        <v>80.41</v>
      </c>
      <c r="D27" s="7">
        <v>80.41</v>
      </c>
      <c r="E27" s="12">
        <f t="shared" si="0"/>
        <v>2500000</v>
      </c>
    </row>
    <row r="28" spans="1:5" ht="15" customHeight="1" x14ac:dyDescent="0.25">
      <c r="A28" s="5">
        <v>42790</v>
      </c>
      <c r="B28" s="8">
        <v>1000</v>
      </c>
      <c r="C28" s="7">
        <v>80.41</v>
      </c>
      <c r="D28" s="7">
        <v>80.41</v>
      </c>
      <c r="E28" s="12">
        <f t="shared" si="0"/>
        <v>1000000</v>
      </c>
    </row>
    <row r="29" spans="1:5" ht="15" customHeight="1" x14ac:dyDescent="0.25">
      <c r="A29" s="5">
        <v>42791</v>
      </c>
      <c r="B29" s="8">
        <v>100</v>
      </c>
      <c r="C29" s="7">
        <v>80.41</v>
      </c>
      <c r="D29" s="7">
        <v>80.41</v>
      </c>
      <c r="E29" s="12">
        <f t="shared" si="0"/>
        <v>100000</v>
      </c>
    </row>
    <row r="30" spans="1:5" ht="15" customHeight="1" x14ac:dyDescent="0.25">
      <c r="A30" s="5">
        <v>42792</v>
      </c>
      <c r="B30" s="8">
        <v>100</v>
      </c>
      <c r="C30" s="7">
        <v>80.41</v>
      </c>
      <c r="D30" s="7">
        <v>80.41</v>
      </c>
      <c r="E30" s="12">
        <f t="shared" si="0"/>
        <v>100000</v>
      </c>
    </row>
    <row r="31" spans="1:5" ht="15" customHeight="1" x14ac:dyDescent="0.25">
      <c r="A31" s="5">
        <v>42793</v>
      </c>
      <c r="B31" s="8">
        <v>100</v>
      </c>
      <c r="C31" s="7">
        <v>80.41</v>
      </c>
      <c r="D31" s="7">
        <v>80.41</v>
      </c>
      <c r="E31" s="12">
        <f t="shared" si="0"/>
        <v>100000</v>
      </c>
    </row>
    <row r="32" spans="1:5" ht="15" customHeight="1" x14ac:dyDescent="0.25">
      <c r="A32" s="5">
        <v>42794</v>
      </c>
      <c r="B32" s="8">
        <v>100</v>
      </c>
      <c r="C32" s="7">
        <v>80.41</v>
      </c>
      <c r="D32" s="7">
        <v>80.41</v>
      </c>
      <c r="E32" s="12">
        <f t="shared" si="0"/>
        <v>100000</v>
      </c>
    </row>
    <row r="33" spans="1:4" ht="15" customHeight="1" x14ac:dyDescent="0.25"/>
    <row r="34" spans="1:4" ht="15" customHeight="1" x14ac:dyDescent="0.3">
      <c r="A34" s="3" t="s">
        <v>6</v>
      </c>
      <c r="B34" s="2"/>
      <c r="C34" s="2"/>
    </row>
    <row r="35" spans="1:4" ht="15" customHeight="1" x14ac:dyDescent="0.25">
      <c r="A35" s="4" t="s">
        <v>7</v>
      </c>
    </row>
    <row r="36" spans="1:4" ht="52.8" x14ac:dyDescent="0.25">
      <c r="A36" s="9" t="s">
        <v>0</v>
      </c>
      <c r="B36" s="9" t="s">
        <v>11</v>
      </c>
      <c r="C36" s="9" t="s">
        <v>3</v>
      </c>
      <c r="D36" s="9" t="s">
        <v>12</v>
      </c>
    </row>
    <row r="37" spans="1:4" ht="43.8" customHeight="1" x14ac:dyDescent="0.25">
      <c r="A37" s="13" t="s">
        <v>0</v>
      </c>
      <c r="B37" s="9" t="s">
        <v>15</v>
      </c>
      <c r="C37" s="9" t="s">
        <v>9</v>
      </c>
      <c r="D37" s="9" t="s">
        <v>16</v>
      </c>
    </row>
    <row r="38" spans="1:4" x14ac:dyDescent="0.25">
      <c r="A38" s="14">
        <v>42767</v>
      </c>
      <c r="B38" s="10">
        <v>90</v>
      </c>
      <c r="C38" s="10">
        <v>79.75</v>
      </c>
      <c r="D38" s="10">
        <f>B38*1000</f>
        <v>90000</v>
      </c>
    </row>
    <row r="39" spans="1:4" x14ac:dyDescent="0.25">
      <c r="A39" s="16"/>
      <c r="B39" s="10">
        <v>9459.9959330000002</v>
      </c>
      <c r="C39" s="10">
        <v>80.41</v>
      </c>
      <c r="D39" s="10">
        <f t="shared" ref="D39:D102" si="1">B39*1000</f>
        <v>9459995.9330000002</v>
      </c>
    </row>
    <row r="40" spans="1:4" x14ac:dyDescent="0.25">
      <c r="A40" s="14">
        <v>42768</v>
      </c>
      <c r="B40" s="10">
        <v>2.8</v>
      </c>
      <c r="C40" s="10">
        <v>74</v>
      </c>
      <c r="D40" s="10">
        <f t="shared" si="1"/>
        <v>2800</v>
      </c>
    </row>
    <row r="41" spans="1:4" x14ac:dyDescent="0.25">
      <c r="A41" s="15"/>
      <c r="B41" s="10">
        <v>3859.1939460000003</v>
      </c>
      <c r="C41" s="10">
        <v>80.41</v>
      </c>
      <c r="D41" s="10">
        <f t="shared" si="1"/>
        <v>3859193.9460000005</v>
      </c>
    </row>
    <row r="42" spans="1:4" x14ac:dyDescent="0.25">
      <c r="A42" s="16"/>
      <c r="B42" s="10">
        <v>1108.3525059999999</v>
      </c>
      <c r="C42" s="10">
        <v>82</v>
      </c>
      <c r="D42" s="10">
        <f t="shared" si="1"/>
        <v>1108352.5060000001</v>
      </c>
    </row>
    <row r="43" spans="1:4" x14ac:dyDescent="0.25">
      <c r="A43" s="14">
        <v>42769</v>
      </c>
      <c r="B43" s="10">
        <v>2236.7236659999999</v>
      </c>
      <c r="C43" s="10">
        <v>80.41</v>
      </c>
      <c r="D43" s="10">
        <f t="shared" si="1"/>
        <v>2236723.6659999997</v>
      </c>
    </row>
    <row r="44" spans="1:4" x14ac:dyDescent="0.25">
      <c r="A44" s="16"/>
      <c r="B44" s="10">
        <v>0.87141500000000005</v>
      </c>
      <c r="C44" s="10">
        <v>82</v>
      </c>
      <c r="D44" s="10">
        <f t="shared" si="1"/>
        <v>871.41500000000008</v>
      </c>
    </row>
    <row r="45" spans="1:4" x14ac:dyDescent="0.25">
      <c r="A45" s="11">
        <v>42770</v>
      </c>
      <c r="B45" s="10">
        <v>4908.0698119999997</v>
      </c>
      <c r="C45" s="10">
        <v>80.41</v>
      </c>
      <c r="D45" s="10">
        <f t="shared" si="1"/>
        <v>4908069.8119999999</v>
      </c>
    </row>
    <row r="46" spans="1:4" x14ac:dyDescent="0.25">
      <c r="A46" s="11">
        <v>42771</v>
      </c>
      <c r="B46" s="10">
        <v>491.94878999999997</v>
      </c>
      <c r="C46" s="10">
        <v>80.41</v>
      </c>
      <c r="D46" s="10">
        <f t="shared" si="1"/>
        <v>491948.79</v>
      </c>
    </row>
    <row r="47" spans="1:4" x14ac:dyDescent="0.25">
      <c r="A47" s="14">
        <v>42772</v>
      </c>
      <c r="B47" s="10">
        <v>1153.1822079999997</v>
      </c>
      <c r="C47" s="10">
        <v>80.41</v>
      </c>
      <c r="D47" s="10">
        <f t="shared" si="1"/>
        <v>1153182.2079999996</v>
      </c>
    </row>
    <row r="48" spans="1:4" x14ac:dyDescent="0.25">
      <c r="A48" s="15"/>
      <c r="B48" s="10">
        <v>608.84838000000002</v>
      </c>
      <c r="C48" s="10">
        <v>81</v>
      </c>
      <c r="D48" s="10">
        <f t="shared" si="1"/>
        <v>608848.38</v>
      </c>
    </row>
    <row r="49" spans="1:4" x14ac:dyDescent="0.25">
      <c r="A49" s="16"/>
      <c r="B49" s="10">
        <v>117.013841</v>
      </c>
      <c r="C49" s="10">
        <v>82</v>
      </c>
      <c r="D49" s="10">
        <f t="shared" si="1"/>
        <v>117013.841</v>
      </c>
    </row>
    <row r="50" spans="1:4" x14ac:dyDescent="0.25">
      <c r="A50" s="14">
        <v>42773</v>
      </c>
      <c r="B50" s="10">
        <v>298</v>
      </c>
      <c r="C50" s="10">
        <v>78</v>
      </c>
      <c r="D50" s="10">
        <f t="shared" si="1"/>
        <v>298000</v>
      </c>
    </row>
    <row r="51" spans="1:4" x14ac:dyDescent="0.25">
      <c r="A51" s="16"/>
      <c r="B51" s="10">
        <v>6286.0123669999994</v>
      </c>
      <c r="C51" s="10">
        <v>80.41</v>
      </c>
      <c r="D51" s="10">
        <f t="shared" si="1"/>
        <v>6286012.3669999996</v>
      </c>
    </row>
    <row r="52" spans="1:4" x14ac:dyDescent="0.25">
      <c r="A52" s="14">
        <v>42774</v>
      </c>
      <c r="B52" s="10">
        <v>6993.0368929999995</v>
      </c>
      <c r="C52" s="10">
        <v>80.41</v>
      </c>
      <c r="D52" s="10">
        <f t="shared" si="1"/>
        <v>6993036.8929999992</v>
      </c>
    </row>
    <row r="53" spans="1:4" x14ac:dyDescent="0.25">
      <c r="A53" s="16"/>
      <c r="B53" s="10">
        <v>1036.9176540000001</v>
      </c>
      <c r="C53" s="10">
        <v>82</v>
      </c>
      <c r="D53" s="10">
        <f t="shared" si="1"/>
        <v>1036917.6540000001</v>
      </c>
    </row>
    <row r="54" spans="1:4" x14ac:dyDescent="0.25">
      <c r="A54" s="14">
        <v>42775</v>
      </c>
      <c r="B54" s="10">
        <v>9</v>
      </c>
      <c r="C54" s="10">
        <v>74</v>
      </c>
      <c r="D54" s="10">
        <f t="shared" si="1"/>
        <v>9000</v>
      </c>
    </row>
    <row r="55" spans="1:4" x14ac:dyDescent="0.25">
      <c r="A55" s="15"/>
      <c r="B55" s="10">
        <v>4896.2515210000001</v>
      </c>
      <c r="C55" s="10">
        <v>80.41</v>
      </c>
      <c r="D55" s="10">
        <f t="shared" si="1"/>
        <v>4896251.5209999997</v>
      </c>
    </row>
    <row r="56" spans="1:4" x14ac:dyDescent="0.25">
      <c r="A56" s="15"/>
      <c r="B56" s="10">
        <v>967.25221599999998</v>
      </c>
      <c r="C56" s="10">
        <v>81</v>
      </c>
      <c r="D56" s="10">
        <f t="shared" si="1"/>
        <v>967252.21600000001</v>
      </c>
    </row>
    <row r="57" spans="1:4" x14ac:dyDescent="0.25">
      <c r="A57" s="16"/>
      <c r="B57" s="10">
        <v>1593.101126</v>
      </c>
      <c r="C57" s="10">
        <v>82</v>
      </c>
      <c r="D57" s="10">
        <f t="shared" si="1"/>
        <v>1593101.1259999999</v>
      </c>
    </row>
    <row r="58" spans="1:4" x14ac:dyDescent="0.25">
      <c r="A58" s="14">
        <v>42776</v>
      </c>
      <c r="B58" s="10">
        <v>9</v>
      </c>
      <c r="C58" s="10">
        <v>74</v>
      </c>
      <c r="D58" s="10">
        <f t="shared" si="1"/>
        <v>9000</v>
      </c>
    </row>
    <row r="59" spans="1:4" x14ac:dyDescent="0.25">
      <c r="A59" s="15"/>
      <c r="B59" s="10">
        <v>2242.1192070000002</v>
      </c>
      <c r="C59" s="10">
        <v>80.41</v>
      </c>
      <c r="D59" s="10">
        <f t="shared" si="1"/>
        <v>2242119.2070000004</v>
      </c>
    </row>
    <row r="60" spans="1:4" x14ac:dyDescent="0.25">
      <c r="A60" s="15"/>
      <c r="B60" s="10">
        <v>486.55328400000002</v>
      </c>
      <c r="C60" s="10">
        <v>81</v>
      </c>
      <c r="D60" s="10">
        <f t="shared" si="1"/>
        <v>486553.28400000004</v>
      </c>
    </row>
    <row r="61" spans="1:4" x14ac:dyDescent="0.25">
      <c r="A61" s="16"/>
      <c r="B61" s="10">
        <v>1672.4369590000001</v>
      </c>
      <c r="C61" s="10">
        <v>82</v>
      </c>
      <c r="D61" s="10">
        <f t="shared" si="1"/>
        <v>1672436.959</v>
      </c>
    </row>
    <row r="62" spans="1:4" x14ac:dyDescent="0.25">
      <c r="A62" s="14">
        <v>42777</v>
      </c>
      <c r="B62" s="10">
        <v>133.9</v>
      </c>
      <c r="C62" s="10">
        <v>74</v>
      </c>
      <c r="D62" s="10">
        <f t="shared" si="1"/>
        <v>133900</v>
      </c>
    </row>
    <row r="63" spans="1:4" x14ac:dyDescent="0.25">
      <c r="A63" s="15"/>
      <c r="B63" s="10">
        <v>10525.250255000003</v>
      </c>
      <c r="C63" s="10">
        <v>80.41</v>
      </c>
      <c r="D63" s="10">
        <f t="shared" si="1"/>
        <v>10525250.255000003</v>
      </c>
    </row>
    <row r="64" spans="1:4" x14ac:dyDescent="0.25">
      <c r="A64" s="16"/>
      <c r="B64" s="10">
        <v>996.25659200000007</v>
      </c>
      <c r="C64" s="10">
        <v>82</v>
      </c>
      <c r="D64" s="10">
        <f t="shared" si="1"/>
        <v>996256.59200000006</v>
      </c>
    </row>
    <row r="65" spans="1:4" x14ac:dyDescent="0.25">
      <c r="A65" s="14">
        <v>42778</v>
      </c>
      <c r="B65" s="10">
        <v>31.663292999999999</v>
      </c>
      <c r="C65" s="10">
        <v>72</v>
      </c>
      <c r="D65" s="10">
        <f t="shared" si="1"/>
        <v>31663.292999999998</v>
      </c>
    </row>
    <row r="66" spans="1:4" x14ac:dyDescent="0.25">
      <c r="A66" s="15"/>
      <c r="B66" s="10">
        <v>9</v>
      </c>
      <c r="C66" s="10">
        <v>74</v>
      </c>
      <c r="D66" s="10">
        <f t="shared" si="1"/>
        <v>9000</v>
      </c>
    </row>
    <row r="67" spans="1:4" x14ac:dyDescent="0.25">
      <c r="A67" s="15"/>
      <c r="B67" s="10">
        <v>144</v>
      </c>
      <c r="C67" s="10">
        <v>79.75</v>
      </c>
      <c r="D67" s="10">
        <f t="shared" si="1"/>
        <v>144000</v>
      </c>
    </row>
    <row r="68" spans="1:4" x14ac:dyDescent="0.25">
      <c r="A68" s="15"/>
      <c r="B68" s="10">
        <v>4679.2241130000011</v>
      </c>
      <c r="C68" s="10">
        <v>80.41</v>
      </c>
      <c r="D68" s="10">
        <f t="shared" si="1"/>
        <v>4679224.1130000008</v>
      </c>
    </row>
    <row r="69" spans="1:4" x14ac:dyDescent="0.25">
      <c r="A69" s="16"/>
      <c r="B69" s="10">
        <v>900.91934700000002</v>
      </c>
      <c r="C69" s="10">
        <v>82</v>
      </c>
      <c r="D69" s="10">
        <f t="shared" si="1"/>
        <v>900919.34700000007</v>
      </c>
    </row>
    <row r="70" spans="1:4" x14ac:dyDescent="0.25">
      <c r="A70" s="14">
        <v>42779</v>
      </c>
      <c r="B70" s="10">
        <v>24.115000000000002</v>
      </c>
      <c r="C70" s="10">
        <v>74</v>
      </c>
      <c r="D70" s="10">
        <f t="shared" si="1"/>
        <v>24115.000000000004</v>
      </c>
    </row>
    <row r="71" spans="1:4" x14ac:dyDescent="0.25">
      <c r="A71" s="15"/>
      <c r="B71" s="10">
        <v>8399.8354179999988</v>
      </c>
      <c r="C71" s="10">
        <v>80.41</v>
      </c>
      <c r="D71" s="10">
        <f t="shared" si="1"/>
        <v>8399835.4179999996</v>
      </c>
    </row>
    <row r="72" spans="1:4" x14ac:dyDescent="0.25">
      <c r="A72" s="16"/>
      <c r="B72" s="10">
        <v>706.34372699999994</v>
      </c>
      <c r="C72" s="10">
        <v>82</v>
      </c>
      <c r="D72" s="10">
        <f t="shared" si="1"/>
        <v>706343.72699999996</v>
      </c>
    </row>
    <row r="73" spans="1:4" x14ac:dyDescent="0.25">
      <c r="A73" s="14">
        <v>42780</v>
      </c>
      <c r="B73" s="10">
        <v>47.9</v>
      </c>
      <c r="C73" s="10">
        <v>79.75</v>
      </c>
      <c r="D73" s="10">
        <f t="shared" si="1"/>
        <v>47900</v>
      </c>
    </row>
    <row r="74" spans="1:4" x14ac:dyDescent="0.25">
      <c r="A74" s="15"/>
      <c r="B74" s="10">
        <v>5049.5186799999992</v>
      </c>
      <c r="C74" s="10">
        <v>80.41</v>
      </c>
      <c r="D74" s="10">
        <f t="shared" si="1"/>
        <v>5049518.6799999988</v>
      </c>
    </row>
    <row r="75" spans="1:4" x14ac:dyDescent="0.25">
      <c r="A75" s="16"/>
      <c r="B75" s="10">
        <v>1025.9133490000002</v>
      </c>
      <c r="C75" s="10">
        <v>82</v>
      </c>
      <c r="D75" s="10">
        <f t="shared" si="1"/>
        <v>1025913.3490000002</v>
      </c>
    </row>
    <row r="76" spans="1:4" x14ac:dyDescent="0.25">
      <c r="A76" s="14">
        <v>42781</v>
      </c>
      <c r="B76" s="10">
        <v>7.0877109999999997</v>
      </c>
      <c r="C76" s="10">
        <v>72</v>
      </c>
      <c r="D76" s="10">
        <f t="shared" si="1"/>
        <v>7087.7109999999993</v>
      </c>
    </row>
    <row r="77" spans="1:4" x14ac:dyDescent="0.25">
      <c r="A77" s="15"/>
      <c r="B77" s="10">
        <v>9706.9534509999994</v>
      </c>
      <c r="C77" s="10">
        <v>80.41</v>
      </c>
      <c r="D77" s="10">
        <f t="shared" si="1"/>
        <v>9706953.4509999994</v>
      </c>
    </row>
    <row r="78" spans="1:4" x14ac:dyDescent="0.25">
      <c r="A78" s="16"/>
      <c r="B78" s="10">
        <v>62.714299999999994</v>
      </c>
      <c r="C78" s="10">
        <v>82</v>
      </c>
      <c r="D78" s="10">
        <f t="shared" si="1"/>
        <v>62714.299999999996</v>
      </c>
    </row>
    <row r="79" spans="1:4" x14ac:dyDescent="0.25">
      <c r="A79" s="14">
        <v>42782</v>
      </c>
      <c r="B79" s="10">
        <v>7.2</v>
      </c>
      <c r="C79" s="10">
        <v>74</v>
      </c>
      <c r="D79" s="10">
        <f t="shared" si="1"/>
        <v>7200</v>
      </c>
    </row>
    <row r="80" spans="1:4" x14ac:dyDescent="0.25">
      <c r="A80" s="16"/>
      <c r="B80" s="10">
        <v>4493.237537</v>
      </c>
      <c r="C80" s="10">
        <v>80.41</v>
      </c>
      <c r="D80" s="10">
        <f t="shared" si="1"/>
        <v>4493237.5369999995</v>
      </c>
    </row>
    <row r="81" spans="1:4" x14ac:dyDescent="0.25">
      <c r="A81" s="14">
        <v>42783</v>
      </c>
      <c r="B81" s="10">
        <v>148.045232</v>
      </c>
      <c r="C81" s="10">
        <v>72</v>
      </c>
      <c r="D81" s="10">
        <f t="shared" si="1"/>
        <v>148045.23199999999</v>
      </c>
    </row>
    <row r="82" spans="1:4" x14ac:dyDescent="0.25">
      <c r="A82" s="15"/>
      <c r="B82" s="10">
        <v>8.4</v>
      </c>
      <c r="C82" s="10">
        <v>74</v>
      </c>
      <c r="D82" s="10">
        <f t="shared" si="1"/>
        <v>8400</v>
      </c>
    </row>
    <row r="83" spans="1:4" x14ac:dyDescent="0.25">
      <c r="A83" s="15"/>
      <c r="B83" s="10">
        <v>2202.1745060000007</v>
      </c>
      <c r="C83" s="10">
        <v>80.41</v>
      </c>
      <c r="D83" s="10">
        <f t="shared" si="1"/>
        <v>2202174.5060000005</v>
      </c>
    </row>
    <row r="84" spans="1:4" x14ac:dyDescent="0.25">
      <c r="A84" s="16"/>
      <c r="B84" s="10">
        <v>91.366968999999997</v>
      </c>
      <c r="C84" s="10">
        <v>82</v>
      </c>
      <c r="D84" s="10">
        <f t="shared" si="1"/>
        <v>91366.968999999997</v>
      </c>
    </row>
    <row r="85" spans="1:4" x14ac:dyDescent="0.25">
      <c r="A85" s="14">
        <v>42784</v>
      </c>
      <c r="B85" s="10">
        <v>58.2</v>
      </c>
      <c r="C85" s="10">
        <v>74</v>
      </c>
      <c r="D85" s="10">
        <f t="shared" si="1"/>
        <v>58200</v>
      </c>
    </row>
    <row r="86" spans="1:4" x14ac:dyDescent="0.25">
      <c r="A86" s="15"/>
      <c r="B86" s="10">
        <v>409.697518</v>
      </c>
      <c r="C86" s="10">
        <v>78</v>
      </c>
      <c r="D86" s="10">
        <f t="shared" si="1"/>
        <v>409697.51799999998</v>
      </c>
    </row>
    <row r="87" spans="1:4" x14ac:dyDescent="0.25">
      <c r="A87" s="15"/>
      <c r="B87" s="10">
        <v>7358.4610139999986</v>
      </c>
      <c r="C87" s="10">
        <v>80.41</v>
      </c>
      <c r="D87" s="10">
        <f t="shared" si="1"/>
        <v>7358461.0139999986</v>
      </c>
    </row>
    <row r="88" spans="1:4" x14ac:dyDescent="0.25">
      <c r="A88" s="16"/>
      <c r="B88" s="10">
        <v>7.2181889999999997</v>
      </c>
      <c r="C88" s="10">
        <v>82</v>
      </c>
      <c r="D88" s="10">
        <f t="shared" si="1"/>
        <v>7218.1889999999994</v>
      </c>
    </row>
    <row r="89" spans="1:4" x14ac:dyDescent="0.25">
      <c r="A89" s="14">
        <v>42785</v>
      </c>
      <c r="B89" s="10">
        <v>102.6</v>
      </c>
      <c r="C89" s="10">
        <v>74</v>
      </c>
      <c r="D89" s="10">
        <f t="shared" si="1"/>
        <v>102600</v>
      </c>
    </row>
    <row r="90" spans="1:4" x14ac:dyDescent="0.25">
      <c r="A90" s="15"/>
      <c r="B90" s="10">
        <v>90</v>
      </c>
      <c r="C90" s="10">
        <v>79.75</v>
      </c>
      <c r="D90" s="10">
        <f t="shared" si="1"/>
        <v>90000</v>
      </c>
    </row>
    <row r="91" spans="1:4" x14ac:dyDescent="0.25">
      <c r="A91" s="15"/>
      <c r="B91" s="10">
        <v>8042.4705960000001</v>
      </c>
      <c r="C91" s="10">
        <v>80.41</v>
      </c>
      <c r="D91" s="10">
        <f t="shared" si="1"/>
        <v>8042470.5959999999</v>
      </c>
    </row>
    <row r="92" spans="1:4" x14ac:dyDescent="0.25">
      <c r="A92" s="16"/>
      <c r="B92" s="10">
        <v>113.167005</v>
      </c>
      <c r="C92" s="10">
        <v>82</v>
      </c>
      <c r="D92" s="10">
        <f t="shared" si="1"/>
        <v>113167.005</v>
      </c>
    </row>
    <row r="93" spans="1:4" x14ac:dyDescent="0.25">
      <c r="A93" s="14">
        <v>42786</v>
      </c>
      <c r="B93" s="10">
        <v>163.69999999999999</v>
      </c>
      <c r="C93" s="10">
        <v>74</v>
      </c>
      <c r="D93" s="10">
        <f t="shared" si="1"/>
        <v>163700</v>
      </c>
    </row>
    <row r="94" spans="1:4" x14ac:dyDescent="0.25">
      <c r="A94" s="16"/>
      <c r="B94" s="10">
        <v>10318.964263</v>
      </c>
      <c r="C94" s="10">
        <v>80.41</v>
      </c>
      <c r="D94" s="10">
        <f t="shared" si="1"/>
        <v>10318964.263</v>
      </c>
    </row>
    <row r="95" spans="1:4" x14ac:dyDescent="0.25">
      <c r="A95" s="14">
        <v>42787</v>
      </c>
      <c r="B95" s="10">
        <v>97.490208999999993</v>
      </c>
      <c r="C95" s="10">
        <v>72</v>
      </c>
      <c r="D95" s="10">
        <f t="shared" si="1"/>
        <v>97490.208999999988</v>
      </c>
    </row>
    <row r="96" spans="1:4" x14ac:dyDescent="0.25">
      <c r="A96" s="16"/>
      <c r="B96" s="10">
        <v>1296.91813</v>
      </c>
      <c r="C96" s="10">
        <v>80.41</v>
      </c>
      <c r="D96" s="10">
        <f t="shared" si="1"/>
        <v>1296918.1300000001</v>
      </c>
    </row>
    <row r="97" spans="1:4" x14ac:dyDescent="0.25">
      <c r="A97" s="11">
        <v>42788</v>
      </c>
      <c r="B97" s="10">
        <v>5456.9401950000001</v>
      </c>
      <c r="C97" s="10">
        <v>80.41</v>
      </c>
      <c r="D97" s="10">
        <f t="shared" si="1"/>
        <v>5456940.1950000003</v>
      </c>
    </row>
    <row r="98" spans="1:4" x14ac:dyDescent="0.25">
      <c r="A98" s="14">
        <v>42789</v>
      </c>
      <c r="B98" s="10">
        <v>1114</v>
      </c>
      <c r="C98" s="10">
        <v>78</v>
      </c>
      <c r="D98" s="10">
        <f t="shared" si="1"/>
        <v>1114000</v>
      </c>
    </row>
    <row r="99" spans="1:4" x14ac:dyDescent="0.25">
      <c r="A99" s="16"/>
      <c r="B99" s="10">
        <v>772.27116699999999</v>
      </c>
      <c r="C99" s="10">
        <v>80.41</v>
      </c>
      <c r="D99" s="10">
        <f t="shared" si="1"/>
        <v>772271.16700000002</v>
      </c>
    </row>
    <row r="100" spans="1:4" x14ac:dyDescent="0.25">
      <c r="A100" s="14">
        <v>42790</v>
      </c>
      <c r="B100" s="10">
        <v>1202.3576619999999</v>
      </c>
      <c r="C100" s="10">
        <v>80</v>
      </c>
      <c r="D100" s="10">
        <f t="shared" si="1"/>
        <v>1202357.6619999998</v>
      </c>
    </row>
    <row r="101" spans="1:4" x14ac:dyDescent="0.25">
      <c r="A101" s="16"/>
      <c r="B101" s="10">
        <v>3718.8117900000007</v>
      </c>
      <c r="C101" s="10">
        <v>80.41</v>
      </c>
      <c r="D101" s="10">
        <f t="shared" si="1"/>
        <v>3718811.7900000005</v>
      </c>
    </row>
    <row r="102" spans="1:4" x14ac:dyDescent="0.25">
      <c r="A102" s="14">
        <v>42791</v>
      </c>
      <c r="B102" s="10">
        <v>30</v>
      </c>
      <c r="C102" s="10">
        <v>79.75</v>
      </c>
      <c r="D102" s="10">
        <f t="shared" si="1"/>
        <v>30000</v>
      </c>
    </row>
    <row r="103" spans="1:4" x14ac:dyDescent="0.25">
      <c r="A103" s="15"/>
      <c r="B103" s="10">
        <v>2691.3035540000001</v>
      </c>
      <c r="C103" s="10">
        <v>80.41</v>
      </c>
      <c r="D103" s="10">
        <f t="shared" ref="D103:D115" si="2">B103*1000</f>
        <v>2691303.554</v>
      </c>
    </row>
    <row r="104" spans="1:4" x14ac:dyDescent="0.25">
      <c r="A104" s="16"/>
      <c r="B104" s="10">
        <v>107.166601</v>
      </c>
      <c r="C104" s="10">
        <v>82</v>
      </c>
      <c r="D104" s="10">
        <f t="shared" si="2"/>
        <v>107166.601</v>
      </c>
    </row>
    <row r="105" spans="1:4" x14ac:dyDescent="0.25">
      <c r="A105" s="14">
        <v>42792</v>
      </c>
      <c r="B105" s="10">
        <v>10.199999999999999</v>
      </c>
      <c r="C105" s="10">
        <v>74</v>
      </c>
      <c r="D105" s="10">
        <f t="shared" si="2"/>
        <v>10200</v>
      </c>
    </row>
    <row r="106" spans="1:4" x14ac:dyDescent="0.25">
      <c r="A106" s="15"/>
      <c r="B106" s="10">
        <v>6650.7122530000006</v>
      </c>
      <c r="C106" s="10">
        <v>80.41</v>
      </c>
      <c r="D106" s="10">
        <f t="shared" si="2"/>
        <v>6650712.2530000005</v>
      </c>
    </row>
    <row r="107" spans="1:4" x14ac:dyDescent="0.25">
      <c r="A107" s="16"/>
      <c r="B107" s="10">
        <v>35.097335999999999</v>
      </c>
      <c r="C107" s="10">
        <v>82</v>
      </c>
      <c r="D107" s="10">
        <f t="shared" si="2"/>
        <v>35097.335999999996</v>
      </c>
    </row>
    <row r="108" spans="1:4" x14ac:dyDescent="0.25">
      <c r="A108" s="14">
        <v>42793</v>
      </c>
      <c r="B108" s="10">
        <v>45.797995999999998</v>
      </c>
      <c r="C108" s="10">
        <v>72</v>
      </c>
      <c r="D108" s="10">
        <f t="shared" si="2"/>
        <v>45797.995999999999</v>
      </c>
    </row>
    <row r="109" spans="1:4" x14ac:dyDescent="0.25">
      <c r="A109" s="15"/>
      <c r="B109" s="10">
        <v>5585.7779229999996</v>
      </c>
      <c r="C109" s="10">
        <v>80.41</v>
      </c>
      <c r="D109" s="10">
        <f t="shared" si="2"/>
        <v>5585777.9229999995</v>
      </c>
    </row>
    <row r="110" spans="1:4" x14ac:dyDescent="0.25">
      <c r="A110" s="15"/>
      <c r="B110" s="10">
        <v>75.903668999999994</v>
      </c>
      <c r="C110" s="10">
        <v>81</v>
      </c>
      <c r="D110" s="10">
        <f t="shared" si="2"/>
        <v>75903.668999999994</v>
      </c>
    </row>
    <row r="111" spans="1:4" x14ac:dyDescent="0.25">
      <c r="A111" s="16"/>
      <c r="B111" s="10">
        <v>162.89579700000002</v>
      </c>
      <c r="C111" s="10">
        <v>82</v>
      </c>
      <c r="D111" s="10">
        <f t="shared" si="2"/>
        <v>162895.79700000002</v>
      </c>
    </row>
    <row r="112" spans="1:4" x14ac:dyDescent="0.25">
      <c r="A112" s="14">
        <v>42794</v>
      </c>
      <c r="B112" s="10">
        <v>0.13581599999999999</v>
      </c>
      <c r="C112" s="10">
        <v>71.75</v>
      </c>
      <c r="D112" s="10">
        <f t="shared" si="2"/>
        <v>135.816</v>
      </c>
    </row>
    <row r="113" spans="1:4" x14ac:dyDescent="0.25">
      <c r="A113" s="15"/>
      <c r="B113" s="10">
        <v>211.032726</v>
      </c>
      <c r="C113" s="10">
        <v>72</v>
      </c>
      <c r="D113" s="10">
        <f t="shared" si="2"/>
        <v>211032.726</v>
      </c>
    </row>
    <row r="114" spans="1:4" x14ac:dyDescent="0.25">
      <c r="A114" s="15"/>
      <c r="B114" s="10">
        <v>557.15289099999995</v>
      </c>
      <c r="C114" s="10">
        <v>80</v>
      </c>
      <c r="D114" s="10">
        <f t="shared" si="2"/>
        <v>557152.89099999995</v>
      </c>
    </row>
    <row r="115" spans="1:4" x14ac:dyDescent="0.25">
      <c r="A115" s="16"/>
      <c r="B115" s="10">
        <v>11214.974192000001</v>
      </c>
      <c r="C115" s="10">
        <v>80.41</v>
      </c>
      <c r="D115" s="10">
        <f t="shared" si="2"/>
        <v>11214974.192000002</v>
      </c>
    </row>
  </sheetData>
  <mergeCells count="25">
    <mergeCell ref="A52:A53"/>
    <mergeCell ref="A38:A39"/>
    <mergeCell ref="A40:A42"/>
    <mergeCell ref="A43:A44"/>
    <mergeCell ref="A47:A49"/>
    <mergeCell ref="A50:A51"/>
    <mergeCell ref="A93:A94"/>
    <mergeCell ref="A54:A57"/>
    <mergeCell ref="A58:A61"/>
    <mergeCell ref="A62:A64"/>
    <mergeCell ref="A65:A69"/>
    <mergeCell ref="A70:A72"/>
    <mergeCell ref="A73:A75"/>
    <mergeCell ref="A76:A78"/>
    <mergeCell ref="A79:A80"/>
    <mergeCell ref="A81:A84"/>
    <mergeCell ref="A85:A88"/>
    <mergeCell ref="A89:A92"/>
    <mergeCell ref="A112:A115"/>
    <mergeCell ref="A95:A96"/>
    <mergeCell ref="A98:A99"/>
    <mergeCell ref="A100:A101"/>
    <mergeCell ref="A102:A104"/>
    <mergeCell ref="A105:A107"/>
    <mergeCell ref="A108:A111"/>
  </mergeCells>
  <pageMargins left="0.39370078740157483" right="0.19685039370078741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Tranzactii PVT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Carmen Lupp</dc:creator>
  <cp:lastModifiedBy>Felicia Carmen Lupp</cp:lastModifiedBy>
  <cp:lastPrinted>2017-02-10T06:57:39Z</cp:lastPrinted>
  <dcterms:created xsi:type="dcterms:W3CDTF">2017-01-16T08:47:33Z</dcterms:created>
  <dcterms:modified xsi:type="dcterms:W3CDTF">2018-08-21T11:08:10Z</dcterms:modified>
</cp:coreProperties>
</file>